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0" documentId="8_{F0589E8F-4968-4399-879E-0C8540BCBB5B}" xr6:coauthVersionLast="47" xr6:coauthVersionMax="47" xr10:uidLastSave="{00000000-0000-0000-0000-000000000000}"/>
  <bookViews>
    <workbookView xWindow="-120" yWindow="-120" windowWidth="20730" windowHeight="11160" xr2:uid="{D41A61C8-A9B0-449B-9CBA-501E12C8CF30}"/>
  </bookViews>
  <sheets>
    <sheet name="DL" sheetId="1" r:id="rId1"/>
  </sheets>
  <definedNames>
    <definedName name="_xlnm._FilterDatabase" localSheetId="0" hidden="1">DL!$A$7:$U$752</definedName>
    <definedName name="_xlnm.Print_Area" localSheetId="0">DL!#REF!</definedName>
    <definedName name="_xlnm.Print_Titles" localSheetId="0">DL!$7:$7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O8" i="1"/>
  <c r="P8" i="1" s="1"/>
  <c r="O9" i="1"/>
  <c r="P9" i="1"/>
  <c r="O10" i="1"/>
  <c r="P10" i="1" s="1"/>
  <c r="O11" i="1"/>
  <c r="P11" i="1"/>
  <c r="O12" i="1"/>
  <c r="P12" i="1" s="1"/>
  <c r="O13" i="1"/>
  <c r="P13" i="1"/>
  <c r="O14" i="1"/>
  <c r="P14" i="1" s="1"/>
  <c r="O15" i="1"/>
  <c r="P15" i="1"/>
  <c r="O16" i="1"/>
  <c r="P16" i="1" s="1"/>
  <c r="O17" i="1"/>
  <c r="P17" i="1"/>
  <c r="O18" i="1"/>
  <c r="P18" i="1" s="1"/>
  <c r="O19" i="1"/>
  <c r="P19" i="1"/>
  <c r="O20" i="1"/>
  <c r="P20" i="1" s="1"/>
  <c r="O21" i="1"/>
  <c r="P21" i="1"/>
  <c r="O22" i="1"/>
  <c r="P22" i="1" s="1"/>
  <c r="O23" i="1"/>
  <c r="P23" i="1"/>
  <c r="O24" i="1"/>
  <c r="P24" i="1" s="1"/>
  <c r="O25" i="1"/>
  <c r="P25" i="1"/>
  <c r="O26" i="1"/>
  <c r="P26" i="1" s="1"/>
  <c r="O27" i="1"/>
  <c r="P27" i="1"/>
  <c r="O28" i="1"/>
  <c r="P28" i="1" s="1"/>
  <c r="O29" i="1"/>
  <c r="P29" i="1"/>
  <c r="O30" i="1"/>
  <c r="P30" i="1" s="1"/>
  <c r="O31" i="1"/>
  <c r="P31" i="1"/>
  <c r="O32" i="1"/>
  <c r="P32" i="1" s="1"/>
  <c r="O33" i="1"/>
  <c r="P33" i="1"/>
  <c r="O34" i="1"/>
  <c r="P34" i="1" s="1"/>
  <c r="O35" i="1"/>
  <c r="P35" i="1"/>
  <c r="O36" i="1"/>
  <c r="P36" i="1" s="1"/>
  <c r="O37" i="1"/>
  <c r="P37" i="1"/>
  <c r="O38" i="1"/>
  <c r="P38" i="1" s="1"/>
  <c r="O39" i="1"/>
  <c r="P39" i="1"/>
  <c r="O40" i="1"/>
  <c r="P40" i="1" s="1"/>
  <c r="O41" i="1"/>
  <c r="P41" i="1"/>
  <c r="O42" i="1"/>
  <c r="P42" i="1" s="1"/>
  <c r="O43" i="1"/>
  <c r="P43" i="1"/>
  <c r="O44" i="1"/>
  <c r="P44" i="1" s="1"/>
  <c r="O45" i="1"/>
  <c r="P45" i="1"/>
  <c r="O46" i="1"/>
  <c r="P46" i="1" s="1"/>
  <c r="O47" i="1"/>
  <c r="P47" i="1"/>
  <c r="O48" i="1"/>
  <c r="P48" i="1" s="1"/>
  <c r="O49" i="1"/>
  <c r="P49" i="1"/>
  <c r="O50" i="1"/>
  <c r="P50" i="1" s="1"/>
  <c r="O51" i="1"/>
  <c r="P51" i="1"/>
  <c r="O52" i="1"/>
  <c r="P52" i="1" s="1"/>
  <c r="O53" i="1"/>
  <c r="P53" i="1"/>
  <c r="O54" i="1"/>
  <c r="P54" i="1" s="1"/>
  <c r="O55" i="1"/>
  <c r="P55" i="1"/>
  <c r="O56" i="1"/>
  <c r="P56" i="1" s="1"/>
  <c r="O57" i="1"/>
  <c r="P57" i="1"/>
  <c r="O58" i="1"/>
  <c r="P58" i="1" s="1"/>
  <c r="O59" i="1"/>
  <c r="P59" i="1"/>
  <c r="O60" i="1"/>
  <c r="P60" i="1" s="1"/>
  <c r="O61" i="1"/>
  <c r="P61" i="1"/>
  <c r="O62" i="1"/>
  <c r="P62" i="1" s="1"/>
  <c r="O63" i="1"/>
  <c r="P63" i="1"/>
  <c r="O64" i="1"/>
  <c r="P64" i="1" s="1"/>
  <c r="O65" i="1"/>
  <c r="P65" i="1"/>
  <c r="O66" i="1"/>
  <c r="P66" i="1" s="1"/>
  <c r="O67" i="1"/>
  <c r="P67" i="1"/>
  <c r="O68" i="1"/>
  <c r="P68" i="1" s="1"/>
  <c r="O69" i="1"/>
  <c r="P69" i="1"/>
  <c r="O70" i="1"/>
  <c r="P70" i="1" s="1"/>
  <c r="O71" i="1"/>
  <c r="P71" i="1"/>
  <c r="O72" i="1"/>
  <c r="P72" i="1" s="1"/>
  <c r="O73" i="1"/>
  <c r="P73" i="1"/>
  <c r="O74" i="1"/>
  <c r="P74" i="1" s="1"/>
  <c r="O75" i="1"/>
  <c r="P75" i="1"/>
  <c r="O76" i="1"/>
  <c r="P76" i="1" s="1"/>
  <c r="O77" i="1"/>
  <c r="P77" i="1"/>
  <c r="O78" i="1"/>
  <c r="P78" i="1" s="1"/>
  <c r="O79" i="1"/>
  <c r="P79" i="1"/>
  <c r="O80" i="1"/>
  <c r="P80" i="1" s="1"/>
  <c r="O81" i="1"/>
  <c r="P81" i="1"/>
  <c r="O82" i="1"/>
  <c r="P82" i="1" s="1"/>
  <c r="O83" i="1"/>
  <c r="P83" i="1"/>
  <c r="O84" i="1"/>
  <c r="P84" i="1" s="1"/>
  <c r="O85" i="1"/>
  <c r="P85" i="1"/>
  <c r="O86" i="1"/>
  <c r="P86" i="1" s="1"/>
  <c r="O87" i="1"/>
  <c r="P87" i="1"/>
  <c r="O88" i="1"/>
  <c r="P88" i="1" s="1"/>
  <c r="O89" i="1"/>
  <c r="P89" i="1"/>
  <c r="O90" i="1"/>
  <c r="P90" i="1" s="1"/>
  <c r="O91" i="1"/>
  <c r="P91" i="1"/>
  <c r="O92" i="1"/>
  <c r="P92" i="1" s="1"/>
  <c r="O93" i="1"/>
  <c r="P93" i="1"/>
  <c r="O94" i="1"/>
  <c r="P94" i="1" s="1"/>
  <c r="O95" i="1"/>
  <c r="P95" i="1"/>
  <c r="O96" i="1"/>
  <c r="P96" i="1" s="1"/>
  <c r="O97" i="1"/>
  <c r="P97" i="1"/>
  <c r="O98" i="1"/>
  <c r="P98" i="1" s="1"/>
  <c r="O99" i="1"/>
  <c r="P99" i="1"/>
  <c r="O100" i="1"/>
  <c r="P100" i="1" s="1"/>
  <c r="O101" i="1"/>
  <c r="P101" i="1"/>
  <c r="O102" i="1"/>
  <c r="P102" i="1" s="1"/>
  <c r="O103" i="1"/>
  <c r="P103" i="1"/>
  <c r="O104" i="1"/>
  <c r="P104" i="1" s="1"/>
  <c r="O105" i="1"/>
  <c r="P105" i="1"/>
  <c r="O106" i="1"/>
  <c r="P106" i="1" s="1"/>
  <c r="O107" i="1"/>
  <c r="P107" i="1"/>
  <c r="O108" i="1"/>
  <c r="P108" i="1" s="1"/>
  <c r="O109" i="1"/>
  <c r="P109" i="1"/>
  <c r="O110" i="1"/>
  <c r="P110" i="1" s="1"/>
  <c r="O111" i="1"/>
  <c r="P111" i="1"/>
  <c r="O112" i="1"/>
  <c r="P112" i="1" s="1"/>
  <c r="O113" i="1"/>
  <c r="P113" i="1"/>
  <c r="O114" i="1"/>
  <c r="P114" i="1" s="1"/>
  <c r="O115" i="1"/>
  <c r="P115" i="1"/>
  <c r="O116" i="1"/>
  <c r="P116" i="1" s="1"/>
  <c r="O117" i="1"/>
  <c r="P117" i="1"/>
  <c r="O118" i="1"/>
  <c r="P118" i="1" s="1"/>
  <c r="O119" i="1"/>
  <c r="P119" i="1"/>
  <c r="O120" i="1"/>
  <c r="P120" i="1" s="1"/>
  <c r="O121" i="1"/>
  <c r="P121" i="1"/>
  <c r="O122" i="1"/>
  <c r="P122" i="1" s="1"/>
  <c r="O123" i="1"/>
  <c r="P123" i="1"/>
  <c r="O124" i="1"/>
  <c r="P124" i="1" s="1"/>
  <c r="O125" i="1"/>
  <c r="P125" i="1"/>
  <c r="O126" i="1"/>
  <c r="P126" i="1" s="1"/>
  <c r="P127" i="1"/>
  <c r="P128" i="1"/>
  <c r="O129" i="1"/>
  <c r="P129" i="1" s="1"/>
  <c r="O130" i="1"/>
  <c r="P130" i="1"/>
  <c r="O131" i="1"/>
  <c r="P131" i="1" s="1"/>
  <c r="O132" i="1"/>
  <c r="P132" i="1"/>
  <c r="O133" i="1"/>
  <c r="P133" i="1" s="1"/>
  <c r="O134" i="1"/>
  <c r="P134" i="1"/>
  <c r="O135" i="1"/>
  <c r="P135" i="1" s="1"/>
  <c r="O136" i="1"/>
  <c r="P136" i="1"/>
  <c r="O137" i="1"/>
  <c r="P137" i="1" s="1"/>
  <c r="O138" i="1"/>
  <c r="P138" i="1"/>
  <c r="O139" i="1"/>
  <c r="P139" i="1" s="1"/>
  <c r="O140" i="1"/>
  <c r="P140" i="1"/>
  <c r="O141" i="1"/>
  <c r="P141" i="1" s="1"/>
  <c r="O142" i="1"/>
  <c r="P142" i="1"/>
  <c r="O143" i="1"/>
  <c r="P143" i="1" s="1"/>
  <c r="O144" i="1"/>
  <c r="P144" i="1"/>
  <c r="O145" i="1"/>
  <c r="P145" i="1" s="1"/>
  <c r="O146" i="1"/>
  <c r="P146" i="1"/>
  <c r="O147" i="1"/>
  <c r="P147" i="1" s="1"/>
  <c r="O148" i="1"/>
  <c r="P148" i="1"/>
  <c r="O149" i="1"/>
  <c r="P149" i="1" s="1"/>
  <c r="O150" i="1"/>
  <c r="P150" i="1"/>
  <c r="O151" i="1"/>
  <c r="P151" i="1" s="1"/>
  <c r="O152" i="1"/>
  <c r="P152" i="1"/>
  <c r="O153" i="1"/>
  <c r="P153" i="1" s="1"/>
  <c r="O154" i="1"/>
  <c r="P154" i="1"/>
  <c r="O155" i="1"/>
  <c r="P155" i="1" s="1"/>
  <c r="O156" i="1"/>
  <c r="P156" i="1"/>
  <c r="O157" i="1"/>
  <c r="P157" i="1" s="1"/>
  <c r="O158" i="1"/>
  <c r="P158" i="1"/>
  <c r="O159" i="1"/>
  <c r="P159" i="1" s="1"/>
  <c r="O160" i="1"/>
  <c r="P160" i="1"/>
  <c r="O161" i="1"/>
  <c r="P161" i="1" s="1"/>
  <c r="O162" i="1"/>
  <c r="P162" i="1"/>
  <c r="O163" i="1"/>
  <c r="P163" i="1" s="1"/>
  <c r="O164" i="1"/>
  <c r="P164" i="1" s="1"/>
  <c r="O165" i="1"/>
  <c r="P165" i="1" s="1"/>
  <c r="O166" i="1"/>
  <c r="P166" i="1"/>
  <c r="O167" i="1"/>
  <c r="P167" i="1" s="1"/>
  <c r="O168" i="1"/>
  <c r="P168" i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/>
  <c r="O175" i="1"/>
  <c r="P175" i="1" s="1"/>
  <c r="O176" i="1"/>
  <c r="P176" i="1"/>
  <c r="O177" i="1"/>
  <c r="P177" i="1" s="1"/>
  <c r="O178" i="1"/>
  <c r="P178" i="1" s="1"/>
  <c r="O179" i="1"/>
  <c r="P179" i="1"/>
  <c r="O180" i="1"/>
  <c r="P180" i="1" s="1"/>
  <c r="O181" i="1"/>
  <c r="P181" i="1"/>
  <c r="O182" i="1"/>
  <c r="P182" i="1" s="1"/>
  <c r="O183" i="1"/>
  <c r="P183" i="1"/>
  <c r="O184" i="1"/>
  <c r="P184" i="1" s="1"/>
  <c r="O185" i="1"/>
  <c r="P185" i="1"/>
  <c r="O186" i="1"/>
  <c r="P186" i="1" s="1"/>
  <c r="O187" i="1"/>
  <c r="P187" i="1"/>
  <c r="O188" i="1"/>
  <c r="P188" i="1" s="1"/>
  <c r="O189" i="1"/>
  <c r="P189" i="1"/>
  <c r="O190" i="1"/>
  <c r="P190" i="1" s="1"/>
  <c r="O191" i="1"/>
  <c r="P191" i="1"/>
  <c r="O192" i="1"/>
  <c r="P192" i="1" s="1"/>
  <c r="O193" i="1"/>
  <c r="P193" i="1"/>
  <c r="O194" i="1"/>
  <c r="P194" i="1" s="1"/>
  <c r="O195" i="1"/>
  <c r="P195" i="1"/>
  <c r="O196" i="1"/>
  <c r="P196" i="1" s="1"/>
  <c r="O197" i="1"/>
  <c r="P197" i="1"/>
  <c r="O198" i="1"/>
  <c r="P198" i="1" s="1"/>
  <c r="O199" i="1"/>
  <c r="P199" i="1"/>
  <c r="O200" i="1"/>
  <c r="P200" i="1" s="1"/>
  <c r="O201" i="1"/>
  <c r="P201" i="1"/>
  <c r="O202" i="1"/>
  <c r="P202" i="1" s="1"/>
  <c r="O203" i="1"/>
  <c r="P203" i="1"/>
  <c r="O204" i="1"/>
  <c r="P204" i="1" s="1"/>
  <c r="O205" i="1"/>
  <c r="P205" i="1"/>
  <c r="O206" i="1"/>
  <c r="P206" i="1" s="1"/>
  <c r="O207" i="1"/>
  <c r="P207" i="1"/>
  <c r="O208" i="1"/>
  <c r="P208" i="1" s="1"/>
  <c r="O209" i="1"/>
  <c r="P209" i="1"/>
  <c r="O210" i="1"/>
  <c r="P210" i="1" s="1"/>
  <c r="O211" i="1"/>
  <c r="P211" i="1"/>
  <c r="O212" i="1"/>
  <c r="P212" i="1" s="1"/>
  <c r="O213" i="1"/>
  <c r="P213" i="1"/>
  <c r="O214" i="1"/>
  <c r="P214" i="1" s="1"/>
  <c r="O215" i="1"/>
  <c r="P215" i="1"/>
  <c r="O216" i="1"/>
  <c r="P216" i="1" s="1"/>
  <c r="O217" i="1"/>
  <c r="P217" i="1"/>
  <c r="O218" i="1"/>
  <c r="P218" i="1" s="1"/>
  <c r="O219" i="1"/>
  <c r="P219" i="1"/>
  <c r="O220" i="1"/>
  <c r="P220" i="1" s="1"/>
  <c r="O221" i="1"/>
  <c r="P221" i="1"/>
  <c r="O222" i="1"/>
  <c r="P222" i="1" s="1"/>
  <c r="O223" i="1"/>
  <c r="P223" i="1"/>
  <c r="O224" i="1"/>
  <c r="P224" i="1" s="1"/>
  <c r="O225" i="1"/>
  <c r="P225" i="1"/>
  <c r="O226" i="1"/>
  <c r="P226" i="1" s="1"/>
  <c r="O227" i="1"/>
  <c r="P227" i="1"/>
  <c r="O228" i="1"/>
  <c r="P228" i="1" s="1"/>
  <c r="O229" i="1"/>
  <c r="P229" i="1"/>
  <c r="O230" i="1"/>
  <c r="P230" i="1" s="1"/>
  <c r="O231" i="1"/>
  <c r="P231" i="1"/>
  <c r="O232" i="1"/>
  <c r="P232" i="1" s="1"/>
  <c r="O233" i="1"/>
  <c r="P233" i="1"/>
  <c r="O234" i="1"/>
  <c r="P234" i="1" s="1"/>
  <c r="O235" i="1"/>
  <c r="P235" i="1"/>
  <c r="O236" i="1"/>
  <c r="P236" i="1"/>
  <c r="O237" i="1"/>
  <c r="P237" i="1"/>
  <c r="O238" i="1"/>
  <c r="P238" i="1"/>
  <c r="O239" i="1"/>
  <c r="P239" i="1"/>
  <c r="O240" i="1"/>
  <c r="P240" i="1"/>
  <c r="O241" i="1"/>
  <c r="P241" i="1"/>
  <c r="O242" i="1"/>
  <c r="P242" i="1"/>
  <c r="O243" i="1"/>
  <c r="P243" i="1"/>
  <c r="O244" i="1"/>
  <c r="P244" i="1"/>
  <c r="O245" i="1"/>
  <c r="P245" i="1"/>
  <c r="O246" i="1"/>
  <c r="P246" i="1"/>
  <c r="O247" i="1"/>
  <c r="P247" i="1"/>
  <c r="O248" i="1"/>
  <c r="P248" i="1"/>
  <c r="O249" i="1"/>
  <c r="P249" i="1"/>
  <c r="O250" i="1"/>
  <c r="P250" i="1"/>
  <c r="O251" i="1"/>
  <c r="P251" i="1"/>
  <c r="O252" i="1"/>
  <c r="P252" i="1"/>
  <c r="O253" i="1"/>
  <c r="P253" i="1"/>
  <c r="O254" i="1"/>
  <c r="P254" i="1"/>
  <c r="O255" i="1"/>
  <c r="P255" i="1"/>
  <c r="O256" i="1"/>
  <c r="P256" i="1"/>
  <c r="O257" i="1"/>
  <c r="P257" i="1"/>
  <c r="O258" i="1"/>
  <c r="P258" i="1"/>
  <c r="O259" i="1"/>
  <c r="P259" i="1"/>
  <c r="O260" i="1"/>
  <c r="P260" i="1"/>
  <c r="O261" i="1"/>
  <c r="P261" i="1"/>
  <c r="O262" i="1"/>
  <c r="P262" i="1"/>
  <c r="O263" i="1"/>
  <c r="P263" i="1"/>
  <c r="O264" i="1"/>
  <c r="P264" i="1"/>
  <c r="O265" i="1"/>
  <c r="P265" i="1"/>
  <c r="O266" i="1"/>
  <c r="P266" i="1"/>
  <c r="O267" i="1"/>
  <c r="P267" i="1"/>
  <c r="O268" i="1"/>
  <c r="P268" i="1"/>
  <c r="O269" i="1"/>
  <c r="P269" i="1"/>
  <c r="O270" i="1"/>
  <c r="P270" i="1"/>
  <c r="O271" i="1"/>
  <c r="P271" i="1"/>
  <c r="O272" i="1"/>
  <c r="P272" i="1"/>
  <c r="O273" i="1"/>
  <c r="P273" i="1"/>
  <c r="O274" i="1"/>
  <c r="P274" i="1"/>
  <c r="O275" i="1"/>
  <c r="P275" i="1"/>
  <c r="O276" i="1"/>
  <c r="P276" i="1"/>
  <c r="O277" i="1"/>
  <c r="P277" i="1"/>
  <c r="O278" i="1"/>
  <c r="P278" i="1"/>
  <c r="O279" i="1"/>
  <c r="P279" i="1"/>
  <c r="O280" i="1"/>
  <c r="P280" i="1"/>
  <c r="O281" i="1"/>
  <c r="P281" i="1"/>
  <c r="O282" i="1"/>
  <c r="P282" i="1"/>
  <c r="O283" i="1"/>
  <c r="P283" i="1"/>
  <c r="O284" i="1"/>
  <c r="P284" i="1"/>
  <c r="O285" i="1"/>
  <c r="P285" i="1"/>
  <c r="O286" i="1"/>
  <c r="P286" i="1"/>
  <c r="O287" i="1"/>
  <c r="P287" i="1"/>
  <c r="O288" i="1"/>
  <c r="P288" i="1"/>
  <c r="O289" i="1"/>
  <c r="P289" i="1"/>
  <c r="O290" i="1"/>
  <c r="P290" i="1"/>
  <c r="O291" i="1"/>
  <c r="P291" i="1"/>
  <c r="O292" i="1"/>
  <c r="P292" i="1"/>
  <c r="O293" i="1"/>
  <c r="P293" i="1"/>
  <c r="O294" i="1"/>
  <c r="P294" i="1"/>
  <c r="O295" i="1"/>
  <c r="P295" i="1"/>
  <c r="O296" i="1"/>
  <c r="P296" i="1"/>
  <c r="O297" i="1"/>
  <c r="P297" i="1"/>
  <c r="O298" i="1"/>
  <c r="P298" i="1"/>
  <c r="O299" i="1"/>
  <c r="P299" i="1"/>
  <c r="O300" i="1"/>
  <c r="P300" i="1"/>
  <c r="O301" i="1"/>
  <c r="P301" i="1"/>
  <c r="O302" i="1"/>
  <c r="P302" i="1"/>
  <c r="O303" i="1"/>
  <c r="P303" i="1"/>
  <c r="O304" i="1"/>
  <c r="P304" i="1"/>
  <c r="O305" i="1"/>
  <c r="P305" i="1"/>
  <c r="O306" i="1"/>
  <c r="P306" i="1"/>
  <c r="O307" i="1"/>
  <c r="P307" i="1"/>
  <c r="O308" i="1"/>
  <c r="P308" i="1"/>
  <c r="O309" i="1"/>
  <c r="P309" i="1"/>
  <c r="O310" i="1"/>
  <c r="P310" i="1"/>
  <c r="O311" i="1"/>
  <c r="P311" i="1"/>
  <c r="O312" i="1"/>
  <c r="P312" i="1"/>
  <c r="O313" i="1"/>
  <c r="P313" i="1"/>
  <c r="O314" i="1"/>
  <c r="P314" i="1"/>
  <c r="O315" i="1"/>
  <c r="P315" i="1"/>
  <c r="O316" i="1"/>
  <c r="P316" i="1"/>
  <c r="O317" i="1"/>
  <c r="P317" i="1"/>
  <c r="O318" i="1"/>
  <c r="P318" i="1"/>
  <c r="O319" i="1"/>
  <c r="P319" i="1"/>
  <c r="O320" i="1"/>
  <c r="P320" i="1"/>
  <c r="O321" i="1"/>
  <c r="P321" i="1"/>
  <c r="O322" i="1"/>
  <c r="P322" i="1"/>
  <c r="O323" i="1"/>
  <c r="P323" i="1"/>
  <c r="O324" i="1"/>
  <c r="P324" i="1"/>
  <c r="O325" i="1"/>
  <c r="P325" i="1"/>
  <c r="O326" i="1"/>
  <c r="P326" i="1"/>
  <c r="O327" i="1"/>
  <c r="P327" i="1"/>
  <c r="O328" i="1"/>
  <c r="P328" i="1"/>
  <c r="O329" i="1"/>
  <c r="P329" i="1"/>
  <c r="O330" i="1"/>
  <c r="P330" i="1"/>
  <c r="O331" i="1"/>
  <c r="P331" i="1"/>
  <c r="O332" i="1"/>
  <c r="P332" i="1"/>
  <c r="O333" i="1"/>
  <c r="P333" i="1"/>
  <c r="O334" i="1"/>
  <c r="P334" i="1"/>
  <c r="O335" i="1"/>
  <c r="P335" i="1"/>
  <c r="O336" i="1"/>
  <c r="P336" i="1"/>
  <c r="O337" i="1"/>
  <c r="P337" i="1"/>
  <c r="O338" i="1"/>
  <c r="P338" i="1"/>
  <c r="O339" i="1"/>
  <c r="P339" i="1"/>
  <c r="O340" i="1"/>
  <c r="P340" i="1"/>
  <c r="O341" i="1"/>
  <c r="P341" i="1"/>
  <c r="O342" i="1"/>
  <c r="P342" i="1"/>
  <c r="O343" i="1"/>
  <c r="P343" i="1"/>
  <c r="O344" i="1"/>
  <c r="P344" i="1"/>
  <c r="O345" i="1"/>
  <c r="P345" i="1"/>
  <c r="O346" i="1"/>
  <c r="P346" i="1"/>
  <c r="O347" i="1"/>
  <c r="P347" i="1"/>
  <c r="O348" i="1"/>
  <c r="P348" i="1"/>
  <c r="O349" i="1"/>
  <c r="P349" i="1"/>
  <c r="O350" i="1"/>
  <c r="P350" i="1"/>
  <c r="O351" i="1"/>
  <c r="P351" i="1"/>
  <c r="O352" i="1"/>
  <c r="P352" i="1"/>
  <c r="O353" i="1"/>
  <c r="P353" i="1"/>
  <c r="O354" i="1"/>
  <c r="P354" i="1"/>
  <c r="O355" i="1"/>
  <c r="P355" i="1"/>
  <c r="O356" i="1"/>
  <c r="P356" i="1"/>
  <c r="O357" i="1"/>
  <c r="P357" i="1"/>
  <c r="O358" i="1"/>
  <c r="P358" i="1"/>
  <c r="O359" i="1"/>
  <c r="P359" i="1"/>
  <c r="O360" i="1"/>
  <c r="P360" i="1"/>
  <c r="O361" i="1"/>
  <c r="P361" i="1"/>
  <c r="O362" i="1"/>
  <c r="P362" i="1"/>
  <c r="O363" i="1"/>
  <c r="P363" i="1"/>
  <c r="O364" i="1"/>
  <c r="P364" i="1"/>
  <c r="O365" i="1"/>
  <c r="P365" i="1"/>
  <c r="O366" i="1"/>
  <c r="P366" i="1"/>
  <c r="O367" i="1"/>
  <c r="P367" i="1"/>
  <c r="O368" i="1"/>
  <c r="P368" i="1"/>
  <c r="O369" i="1"/>
  <c r="P369" i="1"/>
  <c r="O370" i="1"/>
  <c r="P370" i="1"/>
  <c r="O371" i="1"/>
  <c r="P371" i="1"/>
  <c r="O372" i="1"/>
  <c r="P372" i="1"/>
  <c r="O373" i="1"/>
  <c r="P373" i="1"/>
  <c r="O374" i="1"/>
  <c r="P374" i="1"/>
  <c r="O375" i="1"/>
  <c r="P375" i="1"/>
  <c r="O376" i="1"/>
  <c r="P376" i="1"/>
  <c r="O377" i="1"/>
  <c r="P377" i="1"/>
  <c r="O378" i="1"/>
  <c r="P378" i="1"/>
  <c r="O379" i="1"/>
  <c r="P379" i="1"/>
  <c r="O380" i="1"/>
  <c r="P380" i="1"/>
  <c r="O381" i="1"/>
  <c r="P381" i="1"/>
  <c r="O382" i="1"/>
  <c r="P382" i="1"/>
  <c r="O383" i="1"/>
  <c r="P383" i="1"/>
  <c r="O384" i="1"/>
  <c r="P384" i="1"/>
  <c r="O385" i="1"/>
  <c r="P385" i="1"/>
  <c r="O386" i="1"/>
  <c r="P386" i="1"/>
  <c r="O387" i="1"/>
  <c r="P387" i="1"/>
  <c r="O388" i="1"/>
  <c r="P388" i="1"/>
  <c r="O389" i="1"/>
  <c r="P389" i="1"/>
  <c r="O390" i="1"/>
  <c r="P390" i="1"/>
  <c r="O391" i="1"/>
  <c r="P391" i="1"/>
  <c r="O392" i="1"/>
  <c r="P392" i="1"/>
  <c r="O393" i="1"/>
  <c r="P393" i="1"/>
  <c r="O394" i="1"/>
  <c r="P394" i="1"/>
  <c r="O395" i="1"/>
  <c r="P395" i="1"/>
  <c r="O396" i="1"/>
  <c r="P396" i="1"/>
  <c r="O397" i="1"/>
  <c r="P397" i="1"/>
  <c r="O398" i="1"/>
  <c r="P398" i="1"/>
  <c r="O399" i="1"/>
  <c r="P399" i="1"/>
  <c r="O400" i="1"/>
  <c r="P400" i="1"/>
  <c r="O401" i="1"/>
  <c r="P401" i="1"/>
  <c r="O402" i="1"/>
  <c r="P402" i="1"/>
  <c r="O403" i="1"/>
  <c r="P403" i="1"/>
  <c r="O404" i="1"/>
  <c r="P404" i="1"/>
  <c r="O405" i="1"/>
  <c r="P405" i="1"/>
  <c r="O406" i="1"/>
  <c r="P406" i="1"/>
  <c r="O407" i="1"/>
  <c r="P407" i="1"/>
  <c r="O408" i="1"/>
  <c r="P408" i="1"/>
  <c r="O409" i="1"/>
  <c r="P409" i="1"/>
  <c r="O410" i="1"/>
  <c r="P410" i="1"/>
  <c r="O411" i="1"/>
  <c r="P411" i="1"/>
  <c r="O412" i="1"/>
  <c r="P412" i="1"/>
  <c r="O413" i="1"/>
  <c r="P413" i="1"/>
  <c r="O414" i="1"/>
  <c r="P414" i="1"/>
  <c r="O415" i="1"/>
  <c r="P415" i="1"/>
  <c r="O416" i="1"/>
  <c r="P416" i="1"/>
  <c r="O417" i="1"/>
  <c r="P417" i="1"/>
  <c r="O418" i="1"/>
  <c r="P418" i="1"/>
  <c r="O419" i="1"/>
  <c r="P419" i="1"/>
  <c r="O420" i="1"/>
  <c r="P420" i="1"/>
  <c r="O421" i="1"/>
  <c r="P421" i="1"/>
  <c r="O422" i="1"/>
  <c r="P422" i="1"/>
  <c r="O423" i="1"/>
  <c r="P423" i="1"/>
  <c r="O424" i="1"/>
  <c r="P424" i="1"/>
  <c r="O425" i="1"/>
  <c r="P425" i="1"/>
  <c r="O426" i="1"/>
  <c r="P426" i="1"/>
  <c r="O427" i="1"/>
  <c r="P427" i="1"/>
  <c r="O428" i="1"/>
  <c r="P428" i="1"/>
  <c r="O429" i="1"/>
  <c r="P429" i="1"/>
  <c r="O430" i="1"/>
  <c r="P430" i="1"/>
  <c r="O431" i="1"/>
  <c r="P431" i="1"/>
  <c r="O432" i="1"/>
  <c r="P432" i="1"/>
  <c r="O433" i="1"/>
  <c r="P433" i="1"/>
  <c r="O434" i="1"/>
  <c r="P434" i="1"/>
  <c r="O435" i="1"/>
  <c r="P435" i="1"/>
  <c r="O436" i="1"/>
  <c r="P436" i="1"/>
  <c r="O437" i="1"/>
  <c r="P437" i="1"/>
  <c r="O438" i="1"/>
  <c r="P438" i="1"/>
  <c r="O439" i="1"/>
  <c r="P439" i="1"/>
  <c r="O440" i="1"/>
  <c r="P440" i="1"/>
  <c r="O441" i="1"/>
  <c r="P441" i="1"/>
  <c r="O442" i="1"/>
  <c r="P442" i="1"/>
  <c r="O443" i="1"/>
  <c r="P443" i="1"/>
  <c r="O444" i="1"/>
  <c r="P444" i="1"/>
  <c r="O445" i="1"/>
  <c r="P445" i="1"/>
  <c r="O446" i="1"/>
  <c r="P446" i="1"/>
  <c r="O447" i="1"/>
  <c r="P447" i="1"/>
  <c r="O448" i="1"/>
  <c r="P448" i="1"/>
  <c r="O449" i="1"/>
  <c r="P449" i="1"/>
  <c r="O450" i="1"/>
  <c r="P450" i="1"/>
  <c r="O451" i="1"/>
  <c r="P451" i="1"/>
  <c r="O452" i="1"/>
  <c r="P452" i="1"/>
  <c r="O453" i="1"/>
  <c r="P453" i="1"/>
  <c r="O454" i="1"/>
  <c r="P454" i="1"/>
  <c r="O455" i="1"/>
  <c r="P455" i="1"/>
  <c r="O456" i="1"/>
  <c r="P456" i="1"/>
  <c r="O457" i="1"/>
  <c r="P457" i="1"/>
  <c r="O458" i="1"/>
  <c r="P458" i="1"/>
  <c r="O459" i="1"/>
  <c r="P459" i="1"/>
  <c r="O460" i="1"/>
  <c r="P460" i="1"/>
  <c r="O461" i="1"/>
  <c r="P461" i="1"/>
  <c r="O462" i="1"/>
  <c r="P462" i="1"/>
  <c r="O463" i="1"/>
  <c r="P463" i="1"/>
  <c r="O464" i="1"/>
  <c r="P464" i="1"/>
  <c r="O465" i="1"/>
  <c r="P465" i="1"/>
  <c r="O466" i="1"/>
  <c r="P466" i="1"/>
  <c r="O467" i="1"/>
  <c r="P467" i="1"/>
  <c r="O468" i="1"/>
  <c r="P468" i="1"/>
  <c r="O469" i="1"/>
  <c r="P469" i="1"/>
  <c r="O470" i="1"/>
  <c r="P470" i="1"/>
  <c r="O471" i="1"/>
  <c r="P471" i="1"/>
  <c r="O472" i="1"/>
  <c r="P472" i="1"/>
  <c r="O473" i="1"/>
  <c r="P473" i="1"/>
  <c r="O474" i="1"/>
  <c r="P474" i="1"/>
  <c r="O475" i="1"/>
  <c r="P475" i="1"/>
  <c r="O476" i="1"/>
  <c r="P476" i="1"/>
  <c r="O477" i="1"/>
  <c r="P477" i="1"/>
  <c r="O478" i="1"/>
  <c r="P478" i="1"/>
  <c r="O479" i="1"/>
  <c r="P479" i="1"/>
  <c r="O480" i="1"/>
  <c r="P480" i="1"/>
  <c r="O481" i="1"/>
  <c r="P481" i="1"/>
  <c r="O482" i="1"/>
  <c r="P482" i="1"/>
  <c r="O483" i="1"/>
  <c r="P483" i="1"/>
  <c r="O484" i="1"/>
  <c r="P484" i="1"/>
  <c r="O485" i="1"/>
  <c r="P485" i="1"/>
  <c r="O486" i="1"/>
  <c r="P486" i="1"/>
  <c r="O487" i="1"/>
  <c r="P487" i="1"/>
  <c r="O488" i="1"/>
  <c r="P488" i="1"/>
  <c r="O489" i="1"/>
  <c r="P489" i="1"/>
  <c r="O490" i="1"/>
  <c r="P490" i="1"/>
  <c r="O491" i="1"/>
  <c r="P491" i="1"/>
  <c r="O492" i="1"/>
  <c r="P492" i="1"/>
  <c r="O493" i="1"/>
  <c r="P493" i="1"/>
  <c r="O494" i="1"/>
  <c r="P494" i="1"/>
  <c r="O495" i="1"/>
  <c r="P495" i="1"/>
  <c r="O496" i="1"/>
  <c r="P496" i="1"/>
  <c r="O497" i="1"/>
  <c r="P497" i="1"/>
  <c r="O498" i="1"/>
  <c r="P498" i="1"/>
  <c r="O499" i="1"/>
  <c r="P499" i="1"/>
  <c r="O500" i="1"/>
  <c r="P500" i="1"/>
  <c r="O501" i="1"/>
  <c r="P501" i="1"/>
  <c r="O502" i="1"/>
  <c r="P502" i="1"/>
  <c r="O503" i="1"/>
  <c r="P503" i="1"/>
  <c r="O504" i="1"/>
  <c r="P504" i="1"/>
  <c r="O505" i="1"/>
  <c r="P505" i="1"/>
  <c r="O506" i="1"/>
  <c r="P506" i="1"/>
  <c r="O507" i="1"/>
  <c r="P507" i="1"/>
  <c r="O508" i="1"/>
  <c r="P508" i="1"/>
  <c r="O509" i="1"/>
  <c r="P509" i="1"/>
  <c r="O510" i="1"/>
  <c r="P510" i="1"/>
  <c r="O511" i="1"/>
  <c r="P511" i="1"/>
  <c r="O512" i="1"/>
  <c r="P512" i="1"/>
  <c r="O513" i="1"/>
  <c r="P513" i="1"/>
  <c r="O514" i="1"/>
  <c r="P514" i="1"/>
  <c r="O515" i="1"/>
  <c r="P515" i="1"/>
  <c r="O516" i="1"/>
  <c r="P516" i="1"/>
  <c r="O517" i="1"/>
  <c r="P517" i="1"/>
  <c r="O518" i="1"/>
  <c r="P518" i="1"/>
  <c r="O519" i="1"/>
  <c r="P519" i="1"/>
  <c r="O520" i="1"/>
  <c r="P520" i="1"/>
  <c r="O521" i="1"/>
  <c r="P521" i="1"/>
  <c r="O522" i="1"/>
  <c r="P522" i="1"/>
  <c r="O523" i="1"/>
  <c r="P523" i="1"/>
  <c r="O524" i="1"/>
  <c r="P524" i="1"/>
  <c r="O525" i="1"/>
  <c r="P525" i="1"/>
  <c r="O526" i="1"/>
  <c r="P526" i="1"/>
  <c r="O527" i="1"/>
  <c r="P527" i="1"/>
  <c r="O528" i="1"/>
  <c r="P528" i="1"/>
  <c r="O529" i="1"/>
  <c r="P529" i="1"/>
  <c r="O530" i="1"/>
  <c r="P530" i="1"/>
  <c r="O531" i="1"/>
  <c r="P531" i="1"/>
  <c r="O532" i="1"/>
  <c r="P532" i="1"/>
  <c r="O533" i="1"/>
  <c r="P533" i="1"/>
  <c r="O534" i="1"/>
  <c r="P534" i="1"/>
  <c r="O535" i="1"/>
  <c r="P535" i="1"/>
  <c r="O536" i="1"/>
  <c r="P536" i="1"/>
  <c r="O537" i="1"/>
  <c r="P537" i="1"/>
  <c r="O538" i="1"/>
  <c r="P538" i="1"/>
  <c r="O539" i="1"/>
  <c r="P539" i="1"/>
  <c r="O540" i="1"/>
  <c r="P540" i="1"/>
  <c r="O541" i="1"/>
  <c r="P541" i="1"/>
  <c r="O542" i="1"/>
  <c r="P542" i="1"/>
  <c r="O543" i="1"/>
  <c r="P543" i="1"/>
  <c r="O544" i="1"/>
  <c r="P544" i="1"/>
  <c r="O545" i="1"/>
  <c r="P545" i="1"/>
  <c r="O546" i="1"/>
  <c r="P546" i="1"/>
  <c r="O547" i="1"/>
  <c r="P547" i="1"/>
  <c r="O548" i="1"/>
  <c r="P548" i="1"/>
  <c r="O549" i="1"/>
  <c r="P549" i="1"/>
  <c r="O550" i="1"/>
  <c r="P550" i="1"/>
  <c r="O551" i="1"/>
  <c r="P551" i="1"/>
  <c r="O552" i="1"/>
  <c r="P552" i="1"/>
  <c r="O553" i="1"/>
  <c r="P553" i="1"/>
  <c r="O554" i="1"/>
  <c r="P554" i="1"/>
  <c r="O555" i="1"/>
  <c r="P555" i="1"/>
  <c r="O556" i="1"/>
  <c r="P556" i="1"/>
  <c r="O557" i="1"/>
  <c r="P557" i="1"/>
  <c r="O558" i="1"/>
  <c r="P558" i="1"/>
  <c r="O559" i="1"/>
  <c r="P559" i="1"/>
  <c r="O560" i="1"/>
  <c r="P560" i="1"/>
  <c r="O561" i="1"/>
  <c r="P561" i="1"/>
  <c r="O562" i="1"/>
  <c r="P562" i="1"/>
  <c r="O563" i="1"/>
  <c r="P563" i="1"/>
  <c r="O564" i="1"/>
  <c r="P564" i="1"/>
  <c r="O565" i="1"/>
  <c r="P565" i="1"/>
  <c r="O566" i="1"/>
  <c r="P566" i="1"/>
  <c r="O567" i="1"/>
  <c r="P567" i="1"/>
  <c r="O568" i="1"/>
  <c r="P568" i="1"/>
  <c r="O569" i="1"/>
  <c r="P569" i="1"/>
  <c r="O570" i="1"/>
  <c r="P570" i="1"/>
  <c r="O571" i="1"/>
  <c r="P571" i="1"/>
  <c r="O572" i="1"/>
  <c r="P572" i="1"/>
  <c r="O573" i="1"/>
  <c r="P573" i="1"/>
  <c r="O574" i="1"/>
  <c r="P574" i="1"/>
  <c r="O575" i="1"/>
  <c r="P575" i="1"/>
  <c r="O576" i="1"/>
  <c r="P576" i="1"/>
  <c r="O577" i="1"/>
  <c r="P577" i="1"/>
  <c r="O578" i="1"/>
  <c r="P578" i="1"/>
  <c r="O579" i="1"/>
  <c r="P579" i="1"/>
  <c r="O580" i="1"/>
  <c r="P580" i="1"/>
  <c r="O581" i="1"/>
  <c r="P581" i="1"/>
  <c r="O582" i="1"/>
  <c r="P582" i="1"/>
  <c r="O583" i="1"/>
  <c r="P583" i="1"/>
  <c r="O584" i="1"/>
  <c r="P584" i="1"/>
  <c r="O585" i="1"/>
  <c r="P585" i="1"/>
  <c r="O586" i="1"/>
  <c r="P586" i="1"/>
  <c r="O587" i="1"/>
  <c r="P587" i="1"/>
  <c r="O588" i="1"/>
  <c r="P588" i="1"/>
  <c r="O589" i="1"/>
  <c r="P589" i="1"/>
  <c r="O590" i="1"/>
  <c r="P590" i="1"/>
  <c r="O591" i="1"/>
  <c r="P591" i="1"/>
  <c r="O592" i="1"/>
  <c r="P592" i="1"/>
  <c r="O593" i="1"/>
  <c r="P593" i="1"/>
  <c r="O594" i="1"/>
  <c r="P594" i="1"/>
  <c r="O595" i="1"/>
  <c r="P595" i="1"/>
  <c r="O596" i="1"/>
  <c r="P596" i="1"/>
  <c r="O597" i="1"/>
  <c r="P597" i="1"/>
  <c r="O598" i="1"/>
  <c r="P598" i="1"/>
  <c r="O599" i="1"/>
  <c r="P599" i="1"/>
  <c r="O600" i="1"/>
  <c r="P600" i="1"/>
  <c r="O601" i="1"/>
  <c r="P601" i="1"/>
  <c r="O602" i="1"/>
  <c r="P602" i="1"/>
  <c r="O603" i="1"/>
  <c r="P603" i="1"/>
  <c r="O604" i="1"/>
  <c r="P604" i="1"/>
  <c r="O605" i="1"/>
  <c r="P605" i="1"/>
  <c r="O606" i="1"/>
  <c r="P606" i="1"/>
  <c r="O607" i="1"/>
  <c r="P607" i="1"/>
  <c r="O608" i="1"/>
  <c r="P608" i="1"/>
  <c r="O609" i="1"/>
  <c r="P609" i="1"/>
  <c r="O610" i="1"/>
  <c r="P610" i="1"/>
  <c r="O611" i="1"/>
  <c r="P611" i="1"/>
  <c r="O612" i="1"/>
  <c r="P612" i="1"/>
  <c r="O613" i="1"/>
  <c r="P613" i="1"/>
  <c r="O614" i="1"/>
  <c r="P614" i="1"/>
  <c r="O615" i="1"/>
  <c r="P615" i="1"/>
  <c r="O616" i="1"/>
  <c r="P616" i="1"/>
  <c r="O617" i="1"/>
  <c r="P617" i="1"/>
  <c r="O618" i="1"/>
  <c r="P618" i="1"/>
  <c r="O619" i="1"/>
  <c r="P619" i="1"/>
  <c r="O620" i="1"/>
  <c r="P620" i="1"/>
  <c r="O621" i="1"/>
  <c r="P621" i="1"/>
  <c r="O622" i="1"/>
  <c r="P622" i="1"/>
  <c r="O623" i="1"/>
  <c r="P623" i="1"/>
  <c r="O624" i="1"/>
  <c r="P624" i="1"/>
  <c r="O625" i="1"/>
  <c r="P625" i="1"/>
  <c r="O626" i="1"/>
  <c r="P626" i="1"/>
  <c r="O627" i="1"/>
  <c r="P627" i="1"/>
  <c r="O628" i="1"/>
  <c r="P628" i="1"/>
  <c r="O629" i="1"/>
  <c r="P629" i="1"/>
  <c r="O630" i="1"/>
  <c r="P630" i="1"/>
  <c r="O631" i="1"/>
  <c r="P631" i="1"/>
  <c r="O632" i="1"/>
  <c r="P632" i="1"/>
  <c r="O633" i="1"/>
  <c r="P633" i="1"/>
  <c r="O634" i="1"/>
  <c r="P634" i="1"/>
  <c r="O635" i="1"/>
  <c r="P635" i="1"/>
  <c r="O636" i="1"/>
  <c r="P636" i="1"/>
  <c r="O637" i="1"/>
  <c r="P637" i="1"/>
  <c r="O638" i="1"/>
  <c r="P638" i="1"/>
  <c r="O639" i="1"/>
  <c r="P639" i="1"/>
  <c r="O640" i="1"/>
  <c r="P640" i="1"/>
  <c r="O641" i="1"/>
  <c r="P641" i="1"/>
  <c r="O642" i="1"/>
  <c r="P642" i="1"/>
  <c r="O643" i="1"/>
  <c r="P643" i="1"/>
  <c r="O644" i="1"/>
  <c r="P644" i="1"/>
  <c r="O645" i="1"/>
  <c r="P645" i="1"/>
  <c r="O646" i="1"/>
  <c r="P646" i="1"/>
  <c r="O647" i="1"/>
  <c r="P647" i="1"/>
  <c r="O648" i="1"/>
  <c r="P648" i="1"/>
  <c r="O649" i="1"/>
  <c r="P649" i="1"/>
  <c r="O650" i="1"/>
  <c r="P650" i="1"/>
  <c r="O651" i="1"/>
  <c r="P651" i="1"/>
  <c r="O652" i="1"/>
  <c r="P652" i="1"/>
  <c r="O653" i="1"/>
  <c r="P653" i="1"/>
  <c r="O654" i="1"/>
  <c r="P654" i="1"/>
  <c r="O655" i="1"/>
  <c r="P655" i="1"/>
  <c r="O656" i="1"/>
  <c r="P656" i="1"/>
  <c r="O657" i="1"/>
  <c r="P657" i="1"/>
  <c r="O658" i="1"/>
  <c r="P658" i="1"/>
  <c r="O659" i="1"/>
  <c r="P659" i="1"/>
  <c r="O660" i="1"/>
  <c r="P660" i="1"/>
  <c r="O661" i="1"/>
  <c r="P661" i="1"/>
  <c r="O662" i="1"/>
  <c r="P662" i="1"/>
  <c r="O663" i="1"/>
  <c r="P663" i="1"/>
  <c r="O664" i="1"/>
  <c r="P664" i="1"/>
  <c r="O665" i="1"/>
  <c r="P665" i="1"/>
  <c r="O666" i="1"/>
  <c r="P666" i="1"/>
  <c r="O667" i="1"/>
  <c r="P667" i="1"/>
  <c r="O668" i="1"/>
  <c r="P668" i="1"/>
  <c r="O669" i="1"/>
  <c r="P669" i="1"/>
  <c r="O670" i="1"/>
  <c r="P670" i="1"/>
  <c r="O671" i="1"/>
  <c r="P671" i="1"/>
  <c r="O672" i="1"/>
  <c r="P672" i="1"/>
  <c r="O673" i="1"/>
  <c r="P673" i="1"/>
  <c r="O674" i="1"/>
  <c r="P674" i="1"/>
  <c r="O675" i="1"/>
  <c r="P675" i="1"/>
  <c r="O676" i="1"/>
  <c r="P676" i="1"/>
  <c r="O677" i="1"/>
  <c r="P677" i="1"/>
  <c r="O678" i="1"/>
  <c r="P678" i="1"/>
  <c r="O679" i="1"/>
  <c r="P679" i="1"/>
  <c r="O680" i="1"/>
  <c r="P680" i="1"/>
  <c r="O681" i="1"/>
  <c r="P681" i="1"/>
  <c r="O682" i="1"/>
  <c r="P682" i="1"/>
  <c r="O683" i="1"/>
  <c r="P683" i="1"/>
  <c r="O684" i="1"/>
  <c r="P684" i="1"/>
  <c r="O685" i="1"/>
  <c r="P685" i="1"/>
  <c r="O686" i="1"/>
  <c r="P686" i="1"/>
  <c r="O687" i="1"/>
  <c r="P687" i="1"/>
  <c r="O688" i="1"/>
  <c r="P688" i="1"/>
  <c r="O689" i="1"/>
  <c r="P689" i="1"/>
  <c r="O690" i="1"/>
  <c r="P690" i="1"/>
  <c r="O691" i="1"/>
  <c r="P691" i="1"/>
  <c r="O692" i="1"/>
  <c r="P692" i="1"/>
  <c r="O693" i="1"/>
  <c r="P693" i="1"/>
  <c r="O694" i="1"/>
  <c r="P694" i="1"/>
  <c r="O695" i="1"/>
  <c r="P695" i="1"/>
  <c r="O696" i="1"/>
  <c r="P696" i="1"/>
  <c r="O697" i="1"/>
  <c r="P697" i="1"/>
  <c r="O698" i="1"/>
  <c r="P698" i="1"/>
  <c r="O699" i="1"/>
  <c r="P699" i="1"/>
  <c r="O700" i="1"/>
  <c r="P700" i="1"/>
  <c r="O701" i="1"/>
  <c r="P701" i="1"/>
  <c r="O702" i="1"/>
  <c r="P702" i="1"/>
  <c r="O703" i="1"/>
  <c r="P703" i="1"/>
  <c r="O704" i="1"/>
  <c r="P704" i="1"/>
  <c r="O705" i="1"/>
  <c r="P705" i="1"/>
  <c r="O706" i="1"/>
  <c r="P706" i="1"/>
  <c r="O707" i="1"/>
  <c r="P707" i="1"/>
  <c r="O708" i="1"/>
  <c r="P708" i="1"/>
  <c r="O709" i="1"/>
  <c r="P709" i="1"/>
  <c r="O710" i="1"/>
  <c r="P710" i="1"/>
  <c r="O711" i="1"/>
  <c r="P711" i="1"/>
  <c r="O712" i="1"/>
  <c r="P712" i="1"/>
  <c r="O713" i="1"/>
  <c r="P713" i="1"/>
  <c r="O714" i="1"/>
  <c r="P714" i="1"/>
  <c r="O715" i="1"/>
  <c r="P715" i="1"/>
  <c r="O716" i="1"/>
  <c r="P716" i="1"/>
  <c r="O717" i="1"/>
  <c r="P717" i="1"/>
  <c r="O718" i="1"/>
  <c r="P718" i="1"/>
  <c r="O719" i="1"/>
  <c r="P719" i="1"/>
  <c r="O720" i="1"/>
  <c r="P720" i="1"/>
  <c r="O721" i="1"/>
  <c r="P721" i="1"/>
  <c r="O722" i="1"/>
  <c r="P722" i="1"/>
  <c r="O723" i="1"/>
  <c r="P723" i="1"/>
  <c r="O724" i="1"/>
  <c r="P724" i="1"/>
  <c r="O725" i="1"/>
  <c r="P725" i="1"/>
  <c r="O726" i="1"/>
  <c r="P726" i="1"/>
  <c r="O727" i="1"/>
  <c r="P727" i="1"/>
  <c r="O728" i="1"/>
  <c r="P728" i="1"/>
  <c r="O729" i="1"/>
  <c r="P729" i="1"/>
  <c r="O730" i="1"/>
  <c r="P730" i="1"/>
  <c r="O731" i="1"/>
  <c r="P731" i="1"/>
  <c r="O732" i="1"/>
  <c r="P732" i="1"/>
  <c r="O733" i="1"/>
  <c r="P733" i="1"/>
  <c r="O734" i="1"/>
  <c r="P734" i="1"/>
  <c r="O735" i="1"/>
  <c r="P735" i="1"/>
  <c r="O736" i="1"/>
  <c r="P736" i="1"/>
  <c r="O737" i="1"/>
  <c r="P737" i="1"/>
  <c r="O738" i="1"/>
  <c r="P738" i="1"/>
  <c r="O739" i="1"/>
  <c r="P739" i="1"/>
  <c r="O740" i="1"/>
  <c r="P740" i="1"/>
  <c r="O741" i="1"/>
  <c r="P741" i="1"/>
  <c r="O742" i="1"/>
  <c r="P742" i="1"/>
  <c r="O743" i="1"/>
  <c r="P743" i="1"/>
  <c r="O744" i="1"/>
  <c r="P744" i="1"/>
  <c r="O745" i="1"/>
  <c r="P745" i="1"/>
  <c r="O746" i="1"/>
  <c r="P746" i="1"/>
  <c r="O747" i="1"/>
  <c r="P747" i="1"/>
  <c r="O748" i="1"/>
  <c r="P748" i="1"/>
  <c r="O749" i="1"/>
  <c r="P749" i="1"/>
  <c r="O750" i="1"/>
  <c r="P750" i="1"/>
  <c r="O751" i="1"/>
  <c r="P751" i="1"/>
  <c r="O752" i="1"/>
  <c r="P752" i="1"/>
  <c r="O6" i="1" l="1"/>
</calcChain>
</file>

<file path=xl/sharedStrings.xml><?xml version="1.0" encoding="utf-8"?>
<sst xmlns="http://schemas.openxmlformats.org/spreadsheetml/2006/main" count="7483" uniqueCount="2820">
  <si>
    <t>23T4</t>
  </si>
  <si>
    <t>Đang học</t>
  </si>
  <si>
    <t>Khoa Động lực</t>
  </si>
  <si>
    <t>23T4-CNÔ6</t>
  </si>
  <si>
    <t>23/12/2008</t>
  </si>
  <si>
    <t>Nam</t>
  </si>
  <si>
    <t>Thi</t>
  </si>
  <si>
    <t>Nguyễn Ngọc</t>
  </si>
  <si>
    <t>23000711</t>
  </si>
  <si>
    <t>23T40887</t>
  </si>
  <si>
    <t>21/09/2008</t>
  </si>
  <si>
    <t>Khôi</t>
  </si>
  <si>
    <t>Nguyễn Minh</t>
  </si>
  <si>
    <t>23001672</t>
  </si>
  <si>
    <t>23T41743</t>
  </si>
  <si>
    <t>23T4-CNÔ4</t>
  </si>
  <si>
    <t>20/01/2008</t>
  </si>
  <si>
    <t>Xuyên</t>
  </si>
  <si>
    <t>Nguyễn Anh</t>
  </si>
  <si>
    <t>23000759</t>
  </si>
  <si>
    <t>23T40958</t>
  </si>
  <si>
    <t>10/08/2006</t>
  </si>
  <si>
    <t>Âu</t>
  </si>
  <si>
    <t>Lê Viết Hải</t>
  </si>
  <si>
    <t>23000758</t>
  </si>
  <si>
    <t>23T40956</t>
  </si>
  <si>
    <t>23T4-CNÔ3</t>
  </si>
  <si>
    <t>09/12/2008</t>
  </si>
  <si>
    <t>Phát</t>
  </si>
  <si>
    <t>Phan Nguyễn Tấn</t>
  </si>
  <si>
    <t>23000581</t>
  </si>
  <si>
    <t>23T40167</t>
  </si>
  <si>
    <t>16/07/2005</t>
  </si>
  <si>
    <t>Hà</t>
  </si>
  <si>
    <t>Chiếng Hoàng</t>
  </si>
  <si>
    <t>23000592</t>
  </si>
  <si>
    <t>23T40636</t>
  </si>
  <si>
    <t>23T4-CNÔ1</t>
  </si>
  <si>
    <t>16/08/2008</t>
  </si>
  <si>
    <t>Trí</t>
  </si>
  <si>
    <t>Tạ Ngọc Đức</t>
  </si>
  <si>
    <t>23000083</t>
  </si>
  <si>
    <t>23T40130</t>
  </si>
  <si>
    <t>22/02/2008</t>
  </si>
  <si>
    <t>Tiến</t>
  </si>
  <si>
    <t>Lưu Phan Thanh</t>
  </si>
  <si>
    <t>23000173</t>
  </si>
  <si>
    <t>23T40319</t>
  </si>
  <si>
    <t>15/08/2008</t>
  </si>
  <si>
    <t>Nguyễn Lê Đăng</t>
  </si>
  <si>
    <t>23000010</t>
  </si>
  <si>
    <t>23T40106</t>
  </si>
  <si>
    <t>17/11/2007</t>
  </si>
  <si>
    <t>Anh</t>
  </si>
  <si>
    <t>Nguyễn Duy</t>
  </si>
  <si>
    <t>23000111</t>
  </si>
  <si>
    <t>23T40251</t>
  </si>
  <si>
    <t>08/11/2007</t>
  </si>
  <si>
    <t>Ân</t>
  </si>
  <si>
    <t>Hồ Thiên</t>
  </si>
  <si>
    <t>23000007</t>
  </si>
  <si>
    <t>23T40060</t>
  </si>
  <si>
    <t>23T2</t>
  </si>
  <si>
    <t>23T2-CNÔ1</t>
  </si>
  <si>
    <t>17/11/2005</t>
  </si>
  <si>
    <t>Vũ</t>
  </si>
  <si>
    <t>Nguyễn Văn</t>
  </si>
  <si>
    <t>23002778</t>
  </si>
  <si>
    <t>23T20652</t>
  </si>
  <si>
    <t>26/05/2000</t>
  </si>
  <si>
    <t>Tú</t>
  </si>
  <si>
    <t>Văn Châu Thanh</t>
  </si>
  <si>
    <t>23004550</t>
  </si>
  <si>
    <t>23T20669</t>
  </si>
  <si>
    <t>25/08/2005</t>
  </si>
  <si>
    <t>Thành</t>
  </si>
  <si>
    <t>Trương Văn</t>
  </si>
  <si>
    <t>23004610</t>
  </si>
  <si>
    <t>23T20667</t>
  </si>
  <si>
    <t>14/04/2002</t>
  </si>
  <si>
    <t>Tấn</t>
  </si>
  <si>
    <t>23004813</t>
  </si>
  <si>
    <t>23T20682</t>
  </si>
  <si>
    <t>16/06/2005</t>
  </si>
  <si>
    <t>Nguyên</t>
  </si>
  <si>
    <t>Nguyễn Phạm Thanh</t>
  </si>
  <si>
    <t>23001663</t>
  </si>
  <si>
    <t>23T20610</t>
  </si>
  <si>
    <t>02/11/1999</t>
  </si>
  <si>
    <t>Đặng Phương</t>
  </si>
  <si>
    <t>23004709</t>
  </si>
  <si>
    <t>23T20677</t>
  </si>
  <si>
    <t>22/10/2004</t>
  </si>
  <si>
    <t>Minh</t>
  </si>
  <si>
    <t>Trần Công</t>
  </si>
  <si>
    <t>23004642</t>
  </si>
  <si>
    <t>23T20665</t>
  </si>
  <si>
    <t>01/03/2005</t>
  </si>
  <si>
    <t>Nữ</t>
  </si>
  <si>
    <t>Khanh</t>
  </si>
  <si>
    <t>Đào Phương</t>
  </si>
  <si>
    <t>23004595</t>
  </si>
  <si>
    <t>23T20664</t>
  </si>
  <si>
    <t>07/10/2002</t>
  </si>
  <si>
    <t>Chi</t>
  </si>
  <si>
    <t>Võ Thị Huỳnh</t>
  </si>
  <si>
    <t>23000051</t>
  </si>
  <si>
    <t>23T20060</t>
  </si>
  <si>
    <t>23C3</t>
  </si>
  <si>
    <t>23C3-CNÔ2</t>
  </si>
  <si>
    <t>12/09/2005</t>
  </si>
  <si>
    <t>Vỹ</t>
  </si>
  <si>
    <t>Đỗ Hồng</t>
  </si>
  <si>
    <t>23004587</t>
  </si>
  <si>
    <t>23C30463</t>
  </si>
  <si>
    <t>26/08/2005</t>
  </si>
  <si>
    <t>Tuấn</t>
  </si>
  <si>
    <t>Trần Anh</t>
  </si>
  <si>
    <t>23002603</t>
  </si>
  <si>
    <t>23C30270</t>
  </si>
  <si>
    <t>03/03/2005</t>
  </si>
  <si>
    <t>Tính</t>
  </si>
  <si>
    <t>Mai Thanh</t>
  </si>
  <si>
    <t>23002571</t>
  </si>
  <si>
    <t>23C30430</t>
  </si>
  <si>
    <t>16/12/2004</t>
  </si>
  <si>
    <t>Thâu</t>
  </si>
  <si>
    <t>Võ Mai</t>
  </si>
  <si>
    <t>23002479</t>
  </si>
  <si>
    <t>23C30404</t>
  </si>
  <si>
    <t>16/03/2005</t>
  </si>
  <si>
    <t>Nguyễn Tấn</t>
  </si>
  <si>
    <t>23002487</t>
  </si>
  <si>
    <t>23C30060</t>
  </si>
  <si>
    <t>05/02/2005</t>
  </si>
  <si>
    <t>Vũ Tấn</t>
  </si>
  <si>
    <t>23004526</t>
  </si>
  <si>
    <t>23C30460</t>
  </si>
  <si>
    <t>25/02/2005</t>
  </si>
  <si>
    <t>Nguyễn Hoàng Trường</t>
  </si>
  <si>
    <t>23001742</t>
  </si>
  <si>
    <t>23C11919</t>
  </si>
  <si>
    <t>20/10/2005</t>
  </si>
  <si>
    <t>Nghi</t>
  </si>
  <si>
    <t>Phạm Hoàng</t>
  </si>
  <si>
    <t>23004394</t>
  </si>
  <si>
    <t>23C30456</t>
  </si>
  <si>
    <t>02/08/2004</t>
  </si>
  <si>
    <t>Lộc</t>
  </si>
  <si>
    <t>Nguyễn Mậu</t>
  </si>
  <si>
    <t>23002688</t>
  </si>
  <si>
    <t>23C30387</t>
  </si>
  <si>
    <t>12/06/2005</t>
  </si>
  <si>
    <t>Trương Huỳnh Tấn</t>
  </si>
  <si>
    <t>23002525</t>
  </si>
  <si>
    <t>23C30415</t>
  </si>
  <si>
    <t>03/01/2005</t>
  </si>
  <si>
    <t>Linh</t>
  </si>
  <si>
    <t>Trần Khánh</t>
  </si>
  <si>
    <t>23002591</t>
  </si>
  <si>
    <t>23C30219</t>
  </si>
  <si>
    <t>08/08/2005</t>
  </si>
  <si>
    <t>Kiệt</t>
  </si>
  <si>
    <t>23004395</t>
  </si>
  <si>
    <t>23C30455</t>
  </si>
  <si>
    <t>04/01/2005</t>
  </si>
  <si>
    <t>Khoa</t>
  </si>
  <si>
    <t>Nguyễn Đăng</t>
  </si>
  <si>
    <t>23002358</t>
  </si>
  <si>
    <t>23C30314</t>
  </si>
  <si>
    <t>28/10/2005</t>
  </si>
  <si>
    <t>Khang</t>
  </si>
  <si>
    <t>Lý Phú</t>
  </si>
  <si>
    <t>23002671</t>
  </si>
  <si>
    <t>23C12825</t>
  </si>
  <si>
    <t>11/10/2005</t>
  </si>
  <si>
    <t>Lê Huy</t>
  </si>
  <si>
    <t>23002534</t>
  </si>
  <si>
    <t>23C30361</t>
  </si>
  <si>
    <t>Huy</t>
  </si>
  <si>
    <t>Ngô Tiến</t>
  </si>
  <si>
    <t>23002695</t>
  </si>
  <si>
    <t>23C30417</t>
  </si>
  <si>
    <t>26/07/2005</t>
  </si>
  <si>
    <t>Hoàng Gia</t>
  </si>
  <si>
    <t>23002161</t>
  </si>
  <si>
    <t>23C30401</t>
  </si>
  <si>
    <t>23/03/2005</t>
  </si>
  <si>
    <t>Học</t>
  </si>
  <si>
    <t>Lê Thái</t>
  </si>
  <si>
    <t>23002739</t>
  </si>
  <si>
    <t>23C30334</t>
  </si>
  <si>
    <t>01/08/2005</t>
  </si>
  <si>
    <t>Hải</t>
  </si>
  <si>
    <t>23002345</t>
  </si>
  <si>
    <t>23C30386</t>
  </si>
  <si>
    <t>09/11/2005</t>
  </si>
  <si>
    <t>Duy</t>
  </si>
  <si>
    <t>Trần Thế</t>
  </si>
  <si>
    <t>23004312</t>
  </si>
  <si>
    <t>23C30448</t>
  </si>
  <si>
    <t>03/10/2005</t>
  </si>
  <si>
    <t>Ngô Bảo</t>
  </si>
  <si>
    <t>23002105</t>
  </si>
  <si>
    <t>23C30300</t>
  </si>
  <si>
    <t>Hà Đào Trương	Chu Thị Nhật	0355992213	0975392604_x000D_
Hà Đào Trương	Chu Thị Nhật	0355992213	0975392604</t>
  </si>
  <si>
    <t>12/01/2005</t>
  </si>
  <si>
    <t>Du</t>
  </si>
  <si>
    <t>Hà Đào</t>
  </si>
  <si>
    <t>23002572</t>
  </si>
  <si>
    <t>23C30364</t>
  </si>
  <si>
    <t>Đông</t>
  </si>
  <si>
    <t>Hồ Nhật Anh</t>
  </si>
  <si>
    <t>23002529</t>
  </si>
  <si>
    <t>23C30294</t>
  </si>
  <si>
    <t>01/06/2005</t>
  </si>
  <si>
    <t>Đấu</t>
  </si>
  <si>
    <t>Lê Hoàng</t>
  </si>
  <si>
    <t>23002106</t>
  </si>
  <si>
    <t>23C30301</t>
  </si>
  <si>
    <t>09/03/2005</t>
  </si>
  <si>
    <t>Đạt</t>
  </si>
  <si>
    <t>Đỗ Thành</t>
  </si>
  <si>
    <t>23004514</t>
  </si>
  <si>
    <t>23C30177</t>
  </si>
  <si>
    <t>Nguyễn Thành</t>
  </si>
  <si>
    <t>23002101</t>
  </si>
  <si>
    <t>23C30305</t>
  </si>
  <si>
    <t>30/07/2004</t>
  </si>
  <si>
    <t>Brasil</t>
  </si>
  <si>
    <t>23002484</t>
  </si>
  <si>
    <t>23C30208</t>
  </si>
  <si>
    <t>06/12/2005</t>
  </si>
  <si>
    <t>Bảo</t>
  </si>
  <si>
    <t>Nguyễn Quốc</t>
  </si>
  <si>
    <t>23002630</t>
  </si>
  <si>
    <t>23C30288</t>
  </si>
  <si>
    <t>16/09/2004</t>
  </si>
  <si>
    <t>Lê Nhựt</t>
  </si>
  <si>
    <t>23002681</t>
  </si>
  <si>
    <t>23C30436</t>
  </si>
  <si>
    <t>23C3-CNÔ1</t>
  </si>
  <si>
    <t>23/04/2005</t>
  </si>
  <si>
    <t>Phạm Trường</t>
  </si>
  <si>
    <t>23001937</t>
  </si>
  <si>
    <t>23C30015</t>
  </si>
  <si>
    <t>30/08/2005</t>
  </si>
  <si>
    <t>Tường</t>
  </si>
  <si>
    <t>Lâm Nguyễn Thanh</t>
  </si>
  <si>
    <t>23002055</t>
  </si>
  <si>
    <t>23C30354</t>
  </si>
  <si>
    <t>30/04/2001</t>
  </si>
  <si>
    <t>23000099</t>
  </si>
  <si>
    <t>23C30053</t>
  </si>
  <si>
    <t>21/12/2002</t>
  </si>
  <si>
    <t>Trung</t>
  </si>
  <si>
    <t>Trịnh Phạm Đức</t>
  </si>
  <si>
    <t>23000375</t>
  </si>
  <si>
    <t>23C30101</t>
  </si>
  <si>
    <t>16/01/2005</t>
  </si>
  <si>
    <t>Til</t>
  </si>
  <si>
    <t>Trần Minh</t>
  </si>
  <si>
    <t>23001710</t>
  </si>
  <si>
    <t>23C30186</t>
  </si>
  <si>
    <t>Phạm Hữu</t>
  </si>
  <si>
    <t>23001966</t>
  </si>
  <si>
    <t>23C30339</t>
  </si>
  <si>
    <t>24/08/2005</t>
  </si>
  <si>
    <t>Thức</t>
  </si>
  <si>
    <t>Bùi Văn</t>
  </si>
  <si>
    <t>23002474</t>
  </si>
  <si>
    <t>23C30264</t>
  </si>
  <si>
    <t>21/01/2005</t>
  </si>
  <si>
    <t>Nguyễn Tiến</t>
  </si>
  <si>
    <t>23001586</t>
  </si>
  <si>
    <t>23C30185</t>
  </si>
  <si>
    <t>23/10/2005</t>
  </si>
  <si>
    <t>Nguyễn Vũ</t>
  </si>
  <si>
    <t>23000025</t>
  </si>
  <si>
    <t>23C30006</t>
  </si>
  <si>
    <t>31/07/2003</t>
  </si>
  <si>
    <t>Thanh</t>
  </si>
  <si>
    <t>Trần</t>
  </si>
  <si>
    <t>23000138</t>
  </si>
  <si>
    <t>23C30039</t>
  </si>
  <si>
    <t>Thái</t>
  </si>
  <si>
    <t>Phạm Ngọc</t>
  </si>
  <si>
    <t>23001483</t>
  </si>
  <si>
    <t>23C30231</t>
  </si>
  <si>
    <t>21/02/2001</t>
  </si>
  <si>
    <t>Thạch</t>
  </si>
  <si>
    <t>Phan Hoàng Ngọc</t>
  </si>
  <si>
    <t>23000027</t>
  </si>
  <si>
    <t>23C30057</t>
  </si>
  <si>
    <t>18/06/2005</t>
  </si>
  <si>
    <t>Tài</t>
  </si>
  <si>
    <t>Huỳnh Kim</t>
  </si>
  <si>
    <t>23004422</t>
  </si>
  <si>
    <t>23C30424</t>
  </si>
  <si>
    <t>14/09/2005</t>
  </si>
  <si>
    <t>San</t>
  </si>
  <si>
    <t>Hách Duy</t>
  </si>
  <si>
    <t>23001583</t>
  </si>
  <si>
    <t>23C30238</t>
  </si>
  <si>
    <t>04/07/2000</t>
  </si>
  <si>
    <t>Quốc</t>
  </si>
  <si>
    <t>Võ Vĩnh Hiệp</t>
  </si>
  <si>
    <t>23001128</t>
  </si>
  <si>
    <t>23C30203</t>
  </si>
  <si>
    <t>11/08/2005</t>
  </si>
  <si>
    <t>Nguyễn Thanh</t>
  </si>
  <si>
    <t>23001869</t>
  </si>
  <si>
    <t>23C30206</t>
  </si>
  <si>
    <t>15/02/2004</t>
  </si>
  <si>
    <t>Quang</t>
  </si>
  <si>
    <t>Lê Công Duy</t>
  </si>
  <si>
    <t>23001567</t>
  </si>
  <si>
    <t>23C30029</t>
  </si>
  <si>
    <t>15/10/2005</t>
  </si>
  <si>
    <t>Quân</t>
  </si>
  <si>
    <t>Nguyễn Hồng</t>
  </si>
  <si>
    <t>23001986</t>
  </si>
  <si>
    <t>23C30267</t>
  </si>
  <si>
    <t>23001949</t>
  </si>
  <si>
    <t>23C30110</t>
  </si>
  <si>
    <t>27/06/2005</t>
  </si>
  <si>
    <t>Phụng</t>
  </si>
  <si>
    <t>Phạm Minh</t>
  </si>
  <si>
    <t>23001883</t>
  </si>
  <si>
    <t>23C30341</t>
  </si>
  <si>
    <t>07/07/2005</t>
  </si>
  <si>
    <t>Phúc</t>
  </si>
  <si>
    <t>Nguyễn Ngô Minh</t>
  </si>
  <si>
    <t>23001422</t>
  </si>
  <si>
    <t>23C30091</t>
  </si>
  <si>
    <t>02/10/2005</t>
  </si>
  <si>
    <t>Phú</t>
  </si>
  <si>
    <t>23001148</t>
  </si>
  <si>
    <t>23C30090</t>
  </si>
  <si>
    <t>28/05/2004</t>
  </si>
  <si>
    <t>Nguyễn Hoàng</t>
  </si>
  <si>
    <t>23001563</t>
  </si>
  <si>
    <t>23C30236</t>
  </si>
  <si>
    <t>Nhiều</t>
  </si>
  <si>
    <t>Ngô Phước</t>
  </si>
  <si>
    <t>23002073</t>
  </si>
  <si>
    <t>23C30123</t>
  </si>
  <si>
    <t>22/01/2005</t>
  </si>
  <si>
    <t>Nghĩa</t>
  </si>
  <si>
    <t>Hoàng Đại</t>
  </si>
  <si>
    <t>23001764</t>
  </si>
  <si>
    <t>23C30164</t>
  </si>
  <si>
    <t>29/08/2005</t>
  </si>
  <si>
    <t>Luân</t>
  </si>
  <si>
    <t>Nguyễn Hữu</t>
  </si>
  <si>
    <t>23002025</t>
  </si>
  <si>
    <t>23C30130</t>
  </si>
  <si>
    <t>29/08/2004</t>
  </si>
  <si>
    <t>Huỳnh Nguyễn</t>
  </si>
  <si>
    <t>23001510</t>
  </si>
  <si>
    <t>23C30254</t>
  </si>
  <si>
    <t>29/12/2005</t>
  </si>
  <si>
    <t>Phan Tuấn</t>
  </si>
  <si>
    <t>23001237</t>
  </si>
  <si>
    <t>23C30175</t>
  </si>
  <si>
    <t>17/02/2005</t>
  </si>
  <si>
    <t>Khương</t>
  </si>
  <si>
    <t>23000980</t>
  </si>
  <si>
    <t>23C30160</t>
  </si>
  <si>
    <t>23/11/2004</t>
  </si>
  <si>
    <t>Khởi</t>
  </si>
  <si>
    <t>Hồ Minh</t>
  </si>
  <si>
    <t>23001979</t>
  </si>
  <si>
    <t>23C30380</t>
  </si>
  <si>
    <t>30/03/2005</t>
  </si>
  <si>
    <t>Mai Lê Anh</t>
  </si>
  <si>
    <t>23001594</t>
  </si>
  <si>
    <t>23C30257</t>
  </si>
  <si>
    <t>23004706</t>
  </si>
  <si>
    <t>23C30408</t>
  </si>
  <si>
    <t>Lê Trọng</t>
  </si>
  <si>
    <t>23002037</t>
  </si>
  <si>
    <t>23C30153</t>
  </si>
  <si>
    <t>03/09/2005</t>
  </si>
  <si>
    <t>Nguyễn Gia</t>
  </si>
  <si>
    <t>23001718</t>
  </si>
  <si>
    <t>23C30187</t>
  </si>
  <si>
    <t>24/01/2005</t>
  </si>
  <si>
    <t>Giang</t>
  </si>
  <si>
    <t>Võ Văn</t>
  </si>
  <si>
    <t>23001919</t>
  </si>
  <si>
    <t>23C10944</t>
  </si>
  <si>
    <t>Đăng</t>
  </si>
  <si>
    <t>Thái Hải</t>
  </si>
  <si>
    <t>23002012</t>
  </si>
  <si>
    <t>23C30351</t>
  </si>
  <si>
    <t>Cường</t>
  </si>
  <si>
    <t>Lê Quốc</t>
  </si>
  <si>
    <t>23001856</t>
  </si>
  <si>
    <t>23C30207</t>
  </si>
  <si>
    <t>17/02/2004</t>
  </si>
  <si>
    <t>Trần Mạnh</t>
  </si>
  <si>
    <t>23000685</t>
  </si>
  <si>
    <t>23C30106</t>
  </si>
  <si>
    <t>15/01/2005</t>
  </si>
  <si>
    <t>Nguyễn Vũ Gia</t>
  </si>
  <si>
    <t>23001290</t>
  </si>
  <si>
    <t>23C30174</t>
  </si>
  <si>
    <t>12/07/2005</t>
  </si>
  <si>
    <t>An</t>
  </si>
  <si>
    <t>Nguyễn Đức Quốc</t>
  </si>
  <si>
    <t>23002333</t>
  </si>
  <si>
    <t>23C30365</t>
  </si>
  <si>
    <t>23C2</t>
  </si>
  <si>
    <t>23C2-CNÔ3</t>
  </si>
  <si>
    <t>11/08/2004</t>
  </si>
  <si>
    <t>Vương</t>
  </si>
  <si>
    <t>Phạm Nguyễn Duy</t>
  </si>
  <si>
    <t>23003197</t>
  </si>
  <si>
    <t>23C200506</t>
  </si>
  <si>
    <t>03/05/2005</t>
  </si>
  <si>
    <t>Vĩ</t>
  </si>
  <si>
    <t>Lâm Chí</t>
  </si>
  <si>
    <t>23003196</t>
  </si>
  <si>
    <t>23C200505</t>
  </si>
  <si>
    <t>04/03/2005</t>
  </si>
  <si>
    <t>Hồ Thanh</t>
  </si>
  <si>
    <t>23003195</t>
  </si>
  <si>
    <t>23C200504</t>
  </si>
  <si>
    <t>Nguyễn Sỹ Tần	Cù Thị Hồng Lam	763172522	845222293</t>
  </si>
  <si>
    <t>15/05/2005</t>
  </si>
  <si>
    <t>Trường</t>
  </si>
  <si>
    <t>Nguyễn Đan</t>
  </si>
  <si>
    <t>23003226</t>
  </si>
  <si>
    <t>23C200535</t>
  </si>
  <si>
    <t>04/01/2004</t>
  </si>
  <si>
    <t>Trịnh Minh</t>
  </si>
  <si>
    <t>23003225</t>
  </si>
  <si>
    <t>23C200534</t>
  </si>
  <si>
    <t>30/07/2005</t>
  </si>
  <si>
    <t>Han Lê Minh</t>
  </si>
  <si>
    <t>23003224</t>
  </si>
  <si>
    <t>23C200533</t>
  </si>
  <si>
    <t>06/04/2005</t>
  </si>
  <si>
    <t>Đoàn Tấn</t>
  </si>
  <si>
    <t>23003190</t>
  </si>
  <si>
    <t>23C200499</t>
  </si>
  <si>
    <t>01/04/2004</t>
  </si>
  <si>
    <t>Nguyễn Nhân</t>
  </si>
  <si>
    <t>23003219</t>
  </si>
  <si>
    <t>23C200528</t>
  </si>
  <si>
    <t>Lê Sỹ Anh</t>
  </si>
  <si>
    <t>23003186</t>
  </si>
  <si>
    <t>23C200495</t>
  </si>
  <si>
    <t>14/08/2005</t>
  </si>
  <si>
    <t>23003185</t>
  </si>
  <si>
    <t>23C200494</t>
  </si>
  <si>
    <t>26/02/2005</t>
  </si>
  <si>
    <t>Nguyễn Tuấn</t>
  </si>
  <si>
    <t>23003183</t>
  </si>
  <si>
    <t>23C200492</t>
  </si>
  <si>
    <t>11/06/2005</t>
  </si>
  <si>
    <t>Nhân</t>
  </si>
  <si>
    <t>23003215</t>
  </si>
  <si>
    <t>23C200524</t>
  </si>
  <si>
    <t>02/12/2005</t>
  </si>
  <si>
    <t>Nguyễn Khôi</t>
  </si>
  <si>
    <t>23003214</t>
  </si>
  <si>
    <t>23C200523</t>
  </si>
  <si>
    <t>21/12/2004</t>
  </si>
  <si>
    <t>Nghiêm</t>
  </si>
  <si>
    <t>Nguyễn Phúc Hiếu</t>
  </si>
  <si>
    <t>23003181</t>
  </si>
  <si>
    <t>23C200490</t>
  </si>
  <si>
    <t>27/07/2005</t>
  </si>
  <si>
    <t>Long</t>
  </si>
  <si>
    <t>Triệu Hoàng</t>
  </si>
  <si>
    <t>23003180</t>
  </si>
  <si>
    <t>23C200489</t>
  </si>
  <si>
    <t>22/03/2004</t>
  </si>
  <si>
    <t>Lâm</t>
  </si>
  <si>
    <t>Đoàn Huỳnh</t>
  </si>
  <si>
    <t>23003179</t>
  </si>
  <si>
    <t>23C200488</t>
  </si>
  <si>
    <t>27/11/2005</t>
  </si>
  <si>
    <t>23003175</t>
  </si>
  <si>
    <t>23C200484</t>
  </si>
  <si>
    <t>11/01/2005</t>
  </si>
  <si>
    <t>Bùi Quốc</t>
  </si>
  <si>
    <t>23003209</t>
  </si>
  <si>
    <t>23C200518</t>
  </si>
  <si>
    <t>Hùng</t>
  </si>
  <si>
    <t>23003208</t>
  </si>
  <si>
    <t>23C200517</t>
  </si>
  <si>
    <t>07/08/2005</t>
  </si>
  <si>
    <t>Hoàng</t>
  </si>
  <si>
    <t>Phan Trương Huy</t>
  </si>
  <si>
    <t>23003205</t>
  </si>
  <si>
    <t>23C200514</t>
  </si>
  <si>
    <t>0906581274	0792308875		0906581274</t>
  </si>
  <si>
    <t>16/10/2005</t>
  </si>
  <si>
    <t>Hòa</t>
  </si>
  <si>
    <t>Lê Đức</t>
  </si>
  <si>
    <t>23003204</t>
  </si>
  <si>
    <t>23C200513</t>
  </si>
  <si>
    <t>08/10/2005</t>
  </si>
  <si>
    <t>Đức</t>
  </si>
  <si>
    <t>Phạm Thành</t>
  </si>
  <si>
    <t>23003202</t>
  </si>
  <si>
    <t>23C200511</t>
  </si>
  <si>
    <t>27/12/2005</t>
  </si>
  <si>
    <t>Nguyễn Tôn Bảo</t>
  </si>
  <si>
    <t>23003171</t>
  </si>
  <si>
    <t>23C200480</t>
  </si>
  <si>
    <t>28/03/2005</t>
  </si>
  <si>
    <t>Dân</t>
  </si>
  <si>
    <t>Bùi Khả</t>
  </si>
  <si>
    <t>23003200</t>
  </si>
  <si>
    <t>23C200509</t>
  </si>
  <si>
    <t>10/10/2005</t>
  </si>
  <si>
    <t>Chí</t>
  </si>
  <si>
    <t>Nguyễn Đăng Minh</t>
  </si>
  <si>
    <t>23003170</t>
  </si>
  <si>
    <t>23C200479</t>
  </si>
  <si>
    <t>23C2-CNÔ2</t>
  </si>
  <si>
    <t>03/08/2003</t>
  </si>
  <si>
    <t>Đặng Long</t>
  </si>
  <si>
    <t>23004818</t>
  </si>
  <si>
    <t>23C20134</t>
  </si>
  <si>
    <t>25/10/2005</t>
  </si>
  <si>
    <t>Võ Phan Hoàng</t>
  </si>
  <si>
    <t>23003168</t>
  </si>
  <si>
    <t>23C200477</t>
  </si>
  <si>
    <t>13/02/2005</t>
  </si>
  <si>
    <t>Chiêu Vĩnh</t>
  </si>
  <si>
    <t>23003142</t>
  </si>
  <si>
    <t>23C200451</t>
  </si>
  <si>
    <t>03/08/2005</t>
  </si>
  <si>
    <t>Đỗ Văn</t>
  </si>
  <si>
    <t>23003141</t>
  </si>
  <si>
    <t>23C200450</t>
  </si>
  <si>
    <t>22/07/2004</t>
  </si>
  <si>
    <t>Thiện</t>
  </si>
  <si>
    <t>Hồ Vũ Thanh</t>
  </si>
  <si>
    <t>23003136</t>
  </si>
  <si>
    <t>23C200445</t>
  </si>
  <si>
    <t>20/04/2002</t>
  </si>
  <si>
    <t>Tâm</t>
  </si>
  <si>
    <t>23003134</t>
  </si>
  <si>
    <t>23C200443</t>
  </si>
  <si>
    <t>10/09/2004</t>
  </si>
  <si>
    <t>Trần Bảo Gia</t>
  </si>
  <si>
    <t>23004777</t>
  </si>
  <si>
    <t>23C20140</t>
  </si>
  <si>
    <t>11/04/2004</t>
  </si>
  <si>
    <t>Trịnh Hữu</t>
  </si>
  <si>
    <t>23004895</t>
  </si>
  <si>
    <t>23C20166</t>
  </si>
  <si>
    <t>Lâm Võ Gia</t>
  </si>
  <si>
    <t>23003151</t>
  </si>
  <si>
    <t>23C200460</t>
  </si>
  <si>
    <t>27/05/2005</t>
  </si>
  <si>
    <t>Lê Quang</t>
  </si>
  <si>
    <t>23003150</t>
  </si>
  <si>
    <t>23C200459</t>
  </si>
  <si>
    <t>21/11/2005</t>
  </si>
  <si>
    <t>Trần Quốc</t>
  </si>
  <si>
    <t>23003149</t>
  </si>
  <si>
    <t>23C200458</t>
  </si>
  <si>
    <t>25/01/2003</t>
  </si>
  <si>
    <t>Hảo</t>
  </si>
  <si>
    <t>23004914</t>
  </si>
  <si>
    <t>23C20175</t>
  </si>
  <si>
    <t>18/11/2005</t>
  </si>
  <si>
    <t>Võ Bảo</t>
  </si>
  <si>
    <t>23003146</t>
  </si>
  <si>
    <t>23C200455</t>
  </si>
  <si>
    <t>01/10/2005</t>
  </si>
  <si>
    <t>Bùi Thành</t>
  </si>
  <si>
    <t>23003144</t>
  </si>
  <si>
    <t>23C200453</t>
  </si>
  <si>
    <t>Trương Gia</t>
  </si>
  <si>
    <t>23004817</t>
  </si>
  <si>
    <t>23C20154</t>
  </si>
  <si>
    <t>23C2-CNÔ1</t>
  </si>
  <si>
    <t>26/09/2005</t>
  </si>
  <si>
    <t>Đặng Thanh</t>
  </si>
  <si>
    <t>23003110</t>
  </si>
  <si>
    <t>23C200419</t>
  </si>
  <si>
    <t>23/04/2004</t>
  </si>
  <si>
    <t>Sơn</t>
  </si>
  <si>
    <t>Thiều Đình</t>
  </si>
  <si>
    <t>23003103</t>
  </si>
  <si>
    <t>23C200412</t>
  </si>
  <si>
    <t>18/08/2005</t>
  </si>
  <si>
    <t>Sang</t>
  </si>
  <si>
    <t>Nguyễn Võ Phước</t>
  </si>
  <si>
    <t>23003102</t>
  </si>
  <si>
    <t>23C200411</t>
  </si>
  <si>
    <t>01/05/2005</t>
  </si>
  <si>
    <t>Huỳnh Thanh</t>
  </si>
  <si>
    <t>23003100</t>
  </si>
  <si>
    <t>23C200409</t>
  </si>
  <si>
    <t>24/06/2005</t>
  </si>
  <si>
    <t>Hà Văn</t>
  </si>
  <si>
    <t>23003094</t>
  </si>
  <si>
    <t>23C200403</t>
  </si>
  <si>
    <t>23/07/2005</t>
  </si>
  <si>
    <t>23003091</t>
  </si>
  <si>
    <t>23C200400</t>
  </si>
  <si>
    <t>01/09/2005</t>
  </si>
  <si>
    <t>Văn Công Anh</t>
  </si>
  <si>
    <t>23003125</t>
  </si>
  <si>
    <t>23C200434</t>
  </si>
  <si>
    <t>01/01/1992</t>
  </si>
  <si>
    <t>23000991</t>
  </si>
  <si>
    <t>23C20053</t>
  </si>
  <si>
    <t>23C1</t>
  </si>
  <si>
    <t>23C1-CNÔ8</t>
  </si>
  <si>
    <t>13/01/2004</t>
  </si>
  <si>
    <t>Vàng</t>
  </si>
  <si>
    <t>23004480</t>
  </si>
  <si>
    <t>23C12537</t>
  </si>
  <si>
    <t>Phan Châu</t>
  </si>
  <si>
    <t>23004869</t>
  </si>
  <si>
    <t>23C13326</t>
  </si>
  <si>
    <t>24/09/2002</t>
  </si>
  <si>
    <t>Tạ Quốc</t>
  </si>
  <si>
    <t>23004611</t>
  </si>
  <si>
    <t>23C12805</t>
  </si>
  <si>
    <t>01/12/2005</t>
  </si>
  <si>
    <t>Triển</t>
  </si>
  <si>
    <t>Lê Phát</t>
  </si>
  <si>
    <t>23004448</t>
  </si>
  <si>
    <t>23C10200</t>
  </si>
  <si>
    <t>22/01/2002</t>
  </si>
  <si>
    <t>Tín</t>
  </si>
  <si>
    <t>Đặng Hoàng</t>
  </si>
  <si>
    <t>23004759</t>
  </si>
  <si>
    <t>23C13239</t>
  </si>
  <si>
    <t>09/12/2005</t>
  </si>
  <si>
    <t>Trà Minh</t>
  </si>
  <si>
    <t>23004411</t>
  </si>
  <si>
    <t>23C12968</t>
  </si>
  <si>
    <t>21/07/2003</t>
  </si>
  <si>
    <t>Lê Thiên</t>
  </si>
  <si>
    <t>23004510</t>
  </si>
  <si>
    <t>23C13081</t>
  </si>
  <si>
    <t>04/12/2004</t>
  </si>
  <si>
    <t>Nguyễn Trọng</t>
  </si>
  <si>
    <t>23004641</t>
  </si>
  <si>
    <t>23C13193</t>
  </si>
  <si>
    <t>30/09/2005</t>
  </si>
  <si>
    <t>Trần Tấn</t>
  </si>
  <si>
    <t>23004372</t>
  </si>
  <si>
    <t>23C12291</t>
  </si>
  <si>
    <t>06/02/2004</t>
  </si>
  <si>
    <t>Nhật</t>
  </si>
  <si>
    <t>Đặng Chánh</t>
  </si>
  <si>
    <t>23004407</t>
  </si>
  <si>
    <t>23C11965</t>
  </si>
  <si>
    <t>08/11/2005</t>
  </si>
  <si>
    <t>23004371</t>
  </si>
  <si>
    <t>23C12981</t>
  </si>
  <si>
    <t>Trần Đức</t>
  </si>
  <si>
    <t>23004485</t>
  </si>
  <si>
    <t>23C12299</t>
  </si>
  <si>
    <t>14/06/2005</t>
  </si>
  <si>
    <t>Thân Hoàng</t>
  </si>
  <si>
    <t>23004472</t>
  </si>
  <si>
    <t>23C13043</t>
  </si>
  <si>
    <t>07/01/2005</t>
  </si>
  <si>
    <t>23004385</t>
  </si>
  <si>
    <t>23C11954</t>
  </si>
  <si>
    <t>Lê Minh</t>
  </si>
  <si>
    <t>23004545</t>
  </si>
  <si>
    <t>23C12083</t>
  </si>
  <si>
    <t>22/05/2005</t>
  </si>
  <si>
    <t>Lư Duy</t>
  </si>
  <si>
    <t>23004768</t>
  </si>
  <si>
    <t>23C13274</t>
  </si>
  <si>
    <t>05/12/2002</t>
  </si>
  <si>
    <t>Huỳnh Nguyễn Minh</t>
  </si>
  <si>
    <t>23004863</t>
  </si>
  <si>
    <t>23C13312</t>
  </si>
  <si>
    <t>17/01/2003</t>
  </si>
  <si>
    <t>Lợi</t>
  </si>
  <si>
    <t>Thân Văn</t>
  </si>
  <si>
    <t>23004430</t>
  </si>
  <si>
    <t>23C13035</t>
  </si>
  <si>
    <t>13/08/2005</t>
  </si>
  <si>
    <t>Khánh</t>
  </si>
  <si>
    <t>Nguyễn Cao Gia</t>
  </si>
  <si>
    <t>23004401</t>
  </si>
  <si>
    <t>23C13056</t>
  </si>
  <si>
    <t>25/05/2005</t>
  </si>
  <si>
    <t>Trần Thái</t>
  </si>
  <si>
    <t>23004644</t>
  </si>
  <si>
    <t>23C13033</t>
  </si>
  <si>
    <t>31/10/2003</t>
  </si>
  <si>
    <t>23004700</t>
  </si>
  <si>
    <t>23C13232</t>
  </si>
  <si>
    <t>11/09/2005</t>
  </si>
  <si>
    <t>Lê Anh</t>
  </si>
  <si>
    <t>23004464</t>
  </si>
  <si>
    <t>23C12978</t>
  </si>
  <si>
    <t>10/01/2005</t>
  </si>
  <si>
    <t>Hưng</t>
  </si>
  <si>
    <t>La Văn</t>
  </si>
  <si>
    <t>23004427</t>
  </si>
  <si>
    <t>23C12893</t>
  </si>
  <si>
    <t>28/09/2005</t>
  </si>
  <si>
    <t>Bùi Quang</t>
  </si>
  <si>
    <t>23004418</t>
  </si>
  <si>
    <t>23C12295</t>
  </si>
  <si>
    <t>15/12/2003</t>
  </si>
  <si>
    <t>Phạm Huy</t>
  </si>
  <si>
    <t>23004481</t>
  </si>
  <si>
    <t>23C13080</t>
  </si>
  <si>
    <t>Bùi Phước</t>
  </si>
  <si>
    <t>23004425</t>
  </si>
  <si>
    <t>23C12821</t>
  </si>
  <si>
    <t>09/09/2002</t>
  </si>
  <si>
    <t>Trương Xuân</t>
  </si>
  <si>
    <t>23004433</t>
  </si>
  <si>
    <t>23C13026</t>
  </si>
  <si>
    <t>Hiếu</t>
  </si>
  <si>
    <t>Nguyễn Trung</t>
  </si>
  <si>
    <t>23004867</t>
  </si>
  <si>
    <t>23C11971</t>
  </si>
  <si>
    <t>28/08/2005</t>
  </si>
  <si>
    <t>Võ Trần Anh</t>
  </si>
  <si>
    <t>23004449</t>
  </si>
  <si>
    <t>23C11288</t>
  </si>
  <si>
    <t>Hiệp</t>
  </si>
  <si>
    <t>Trần Ngọc</t>
  </si>
  <si>
    <t>23004369</t>
  </si>
  <si>
    <t>23C13019</t>
  </si>
  <si>
    <t>05/01/2005</t>
  </si>
  <si>
    <t>Đặng Lê Anh</t>
  </si>
  <si>
    <t>23004398</t>
  </si>
  <si>
    <t>23C12970</t>
  </si>
  <si>
    <t>Trịnh Thành</t>
  </si>
  <si>
    <t>23004880</t>
  </si>
  <si>
    <t>23C12782</t>
  </si>
  <si>
    <t>Danh</t>
  </si>
  <si>
    <t>Lê Thành</t>
  </si>
  <si>
    <t>23004447</t>
  </si>
  <si>
    <t>23C12949</t>
  </si>
  <si>
    <t>Phạm Quốc</t>
  </si>
  <si>
    <t>23004674</t>
  </si>
  <si>
    <t>23C13191</t>
  </si>
  <si>
    <t>Nguyễn Hữu Chí</t>
  </si>
  <si>
    <t>23004437</t>
  </si>
  <si>
    <t>23C13079</t>
  </si>
  <si>
    <t>24/04/2004</t>
  </si>
  <si>
    <t>Chiến</t>
  </si>
  <si>
    <t>Nguyễn Việt</t>
  </si>
  <si>
    <t>23004748</t>
  </si>
  <si>
    <t>23C13234</t>
  </si>
  <si>
    <t>14/04/2005</t>
  </si>
  <si>
    <t>23004604</t>
  </si>
  <si>
    <t>23C13112</t>
  </si>
  <si>
    <t>23C1-CNÔ7</t>
  </si>
  <si>
    <t>05/05/2005</t>
  </si>
  <si>
    <t>Vy</t>
  </si>
  <si>
    <t>Phạm Khánh</t>
  </si>
  <si>
    <t>23002563</t>
  </si>
  <si>
    <t>23C11073</t>
  </si>
  <si>
    <t>15/05/2000</t>
  </si>
  <si>
    <t>Lê Trường</t>
  </si>
  <si>
    <t>23002664</t>
  </si>
  <si>
    <t>23C12809</t>
  </si>
  <si>
    <t>08/09/2005</t>
  </si>
  <si>
    <t>Ngô Hoàng</t>
  </si>
  <si>
    <t>23002602</t>
  </si>
  <si>
    <t>23C12776</t>
  </si>
  <si>
    <t>09/09/2005</t>
  </si>
  <si>
    <t>Vi Hoàng</t>
  </si>
  <si>
    <t>23002588</t>
  </si>
  <si>
    <t>23C10505</t>
  </si>
  <si>
    <t>14/11/2005</t>
  </si>
  <si>
    <t>Sơn Minh</t>
  </si>
  <si>
    <t>23002604</t>
  </si>
  <si>
    <t>23C11282</t>
  </si>
  <si>
    <t>02/02/2004</t>
  </si>
  <si>
    <t>23002758</t>
  </si>
  <si>
    <t>23C12885</t>
  </si>
  <si>
    <t>28/01/2005</t>
  </si>
  <si>
    <t>Trần Bá</t>
  </si>
  <si>
    <t>23002635</t>
  </si>
  <si>
    <t>23C12674</t>
  </si>
  <si>
    <t>23/07/2002</t>
  </si>
  <si>
    <t>Trọng</t>
  </si>
  <si>
    <t>Trần Văn</t>
  </si>
  <si>
    <t>23002649</t>
  </si>
  <si>
    <t>23C12675</t>
  </si>
  <si>
    <t>29/05/2005</t>
  </si>
  <si>
    <t>Tin</t>
  </si>
  <si>
    <t>Phan Bu</t>
  </si>
  <si>
    <t>23002747</t>
  </si>
  <si>
    <t>23C12633</t>
  </si>
  <si>
    <t>17/09/2005</t>
  </si>
  <si>
    <t>Trần Thanh</t>
  </si>
  <si>
    <t>23004284</t>
  </si>
  <si>
    <t>23C10755</t>
  </si>
  <si>
    <t>19/01/2005</t>
  </si>
  <si>
    <t>Thuận</t>
  </si>
  <si>
    <t>Quách Quang</t>
  </si>
  <si>
    <t>23004301</t>
  </si>
  <si>
    <t>23C12907</t>
  </si>
  <si>
    <t>20/06/2005</t>
  </si>
  <si>
    <t>Thịnh</t>
  </si>
  <si>
    <t>Nguyễn Đào Hoàng</t>
  </si>
  <si>
    <t>23002768</t>
  </si>
  <si>
    <t>23C11423</t>
  </si>
  <si>
    <t>31/08/2005</t>
  </si>
  <si>
    <t>Võ Thanh</t>
  </si>
  <si>
    <t>23002598</t>
  </si>
  <si>
    <t>23C12720</t>
  </si>
  <si>
    <t>14/10/2005</t>
  </si>
  <si>
    <t>Hồ Đức</t>
  </si>
  <si>
    <t>23002748</t>
  </si>
  <si>
    <t>23C12522</t>
  </si>
  <si>
    <t>17/12/2005</t>
  </si>
  <si>
    <t>Thắng</t>
  </si>
  <si>
    <t>Đào Hữu</t>
  </si>
  <si>
    <t>23002765</t>
  </si>
  <si>
    <t>23C11988</t>
  </si>
  <si>
    <t>20/07/1998</t>
  </si>
  <si>
    <t>Mai Anh</t>
  </si>
  <si>
    <t>23002757</t>
  </si>
  <si>
    <t>23C11033</t>
  </si>
  <si>
    <t>Phương</t>
  </si>
  <si>
    <t>Hoàng Thanh</t>
  </si>
  <si>
    <t>23002708</t>
  </si>
  <si>
    <t>23C11357</t>
  </si>
  <si>
    <t>31/01/2005</t>
  </si>
  <si>
    <t>Phước</t>
  </si>
  <si>
    <t>Cao Hồng</t>
  </si>
  <si>
    <t>23004299</t>
  </si>
  <si>
    <t>23C12577</t>
  </si>
  <si>
    <t>28/10/2002</t>
  </si>
  <si>
    <t>Phong</t>
  </si>
  <si>
    <t>Huỳnh Nhựt</t>
  </si>
  <si>
    <t>23002674</t>
  </si>
  <si>
    <t>23C10124</t>
  </si>
  <si>
    <t>24/04/2005</t>
  </si>
  <si>
    <t>Nguyễn Hoài</t>
  </si>
  <si>
    <t>23002641</t>
  </si>
  <si>
    <t>23C12700</t>
  </si>
  <si>
    <t>Lê Triệu</t>
  </si>
  <si>
    <t>23002787</t>
  </si>
  <si>
    <t>23C12524</t>
  </si>
  <si>
    <t>08/01/2005</t>
  </si>
  <si>
    <t>Phi</t>
  </si>
  <si>
    <t>Lư Bạch Thế</t>
  </si>
  <si>
    <t>23002568</t>
  </si>
  <si>
    <t>23C12637</t>
  </si>
  <si>
    <t>09/08/2004</t>
  </si>
  <si>
    <t>23004319</t>
  </si>
  <si>
    <t>23C12869</t>
  </si>
  <si>
    <t>20/07/2005</t>
  </si>
  <si>
    <t>Trần Thuận</t>
  </si>
  <si>
    <t>23002645</t>
  </si>
  <si>
    <t>23C12099</t>
  </si>
  <si>
    <t>Ninh</t>
  </si>
  <si>
    <t>Trần Khải</t>
  </si>
  <si>
    <t>23004321</t>
  </si>
  <si>
    <t>23C12957</t>
  </si>
  <si>
    <t>Nguyễn Trường</t>
  </si>
  <si>
    <t>23002712</t>
  </si>
  <si>
    <t>23C10181</t>
  </si>
  <si>
    <t>27/04/2005</t>
  </si>
  <si>
    <t>Ngô Trọng</t>
  </si>
  <si>
    <t>23002646</t>
  </si>
  <si>
    <t>23C12777</t>
  </si>
  <si>
    <t>16/03/2003</t>
  </si>
  <si>
    <t>Phạm Trung</t>
  </si>
  <si>
    <t>23002589</t>
  </si>
  <si>
    <t>23C10517</t>
  </si>
  <si>
    <t>08/06/2004</t>
  </si>
  <si>
    <t>Mỹ</t>
  </si>
  <si>
    <t>Vòng Chí Quan</t>
  </si>
  <si>
    <t>23002562</t>
  </si>
  <si>
    <t>23C12756</t>
  </si>
  <si>
    <t>Trần Hữu</t>
  </si>
  <si>
    <t>23002561</t>
  </si>
  <si>
    <t>23C10778</t>
  </si>
  <si>
    <t>07/08/2004</t>
  </si>
  <si>
    <t>Doãn</t>
  </si>
  <si>
    <t>23002584</t>
  </si>
  <si>
    <t>23C12749</t>
  </si>
  <si>
    <t>20/05/2004</t>
  </si>
  <si>
    <t>Kiện</t>
  </si>
  <si>
    <t>23004300</t>
  </si>
  <si>
    <t>23C11387</t>
  </si>
  <si>
    <t>29/11/2005</t>
  </si>
  <si>
    <t>Kiên</t>
  </si>
  <si>
    <t>23002729</t>
  </si>
  <si>
    <t>23C12852</t>
  </si>
  <si>
    <t>04/09/2005</t>
  </si>
  <si>
    <t>Trần Nguyễn Anh</t>
  </si>
  <si>
    <t>23002766</t>
  </si>
  <si>
    <t>23C12851</t>
  </si>
  <si>
    <t>02/08/2005</t>
  </si>
  <si>
    <t>Nguyễn Quang</t>
  </si>
  <si>
    <t>23002566</t>
  </si>
  <si>
    <t>23C11155</t>
  </si>
  <si>
    <t>14/03/2005</t>
  </si>
  <si>
    <t>Đỗ Trần Minh</t>
  </si>
  <si>
    <t>23002786</t>
  </si>
  <si>
    <t>23C10962</t>
  </si>
  <si>
    <t>Trần Duy</t>
  </si>
  <si>
    <t>23004315</t>
  </si>
  <si>
    <t>23C12708</t>
  </si>
  <si>
    <t>10/09/2005</t>
  </si>
  <si>
    <t>Trần Công Nguyên</t>
  </si>
  <si>
    <t>23004296</t>
  </si>
  <si>
    <t>23C12926</t>
  </si>
  <si>
    <t>01/07/2003</t>
  </si>
  <si>
    <t>Hồ Mạnh</t>
  </si>
  <si>
    <t>23002749</t>
  </si>
  <si>
    <t>23C11849</t>
  </si>
  <si>
    <t>25/11/2004</t>
  </si>
  <si>
    <t>23002710</t>
  </si>
  <si>
    <t>23C10191</t>
  </si>
  <si>
    <t>24/09/2004</t>
  </si>
  <si>
    <t>Giáp</t>
  </si>
  <si>
    <t>23004318</t>
  </si>
  <si>
    <t>23C10244</t>
  </si>
  <si>
    <t>15/07/2005</t>
  </si>
  <si>
    <t>23002746</t>
  </si>
  <si>
    <t>23C11853</t>
  </si>
  <si>
    <t>Trần Vũ</t>
  </si>
  <si>
    <t>23002745</t>
  </si>
  <si>
    <t>23C12801</t>
  </si>
  <si>
    <t>05/10/2005</t>
  </si>
  <si>
    <t>Dũng</t>
  </si>
  <si>
    <t>23002666</t>
  </si>
  <si>
    <t>23C11392</t>
  </si>
  <si>
    <t>10/08/2005</t>
  </si>
  <si>
    <t>Nhữ Thành</t>
  </si>
  <si>
    <t>23002608</t>
  </si>
  <si>
    <t>23C11684</t>
  </si>
  <si>
    <t>Trần Tiến</t>
  </si>
  <si>
    <t>23002717</t>
  </si>
  <si>
    <t>23C12795</t>
  </si>
  <si>
    <t>23002654</t>
  </si>
  <si>
    <t>23C11309</t>
  </si>
  <si>
    <t>13/06/2005</t>
  </si>
  <si>
    <t>Đan</t>
  </si>
  <si>
    <t>Nguyễn Tuấn Sỹ</t>
  </si>
  <si>
    <t>23002692</t>
  </si>
  <si>
    <t>23C12840</t>
  </si>
  <si>
    <t>25/03/2005</t>
  </si>
  <si>
    <t>Ngô Tuấn</t>
  </si>
  <si>
    <t>23002661</t>
  </si>
  <si>
    <t>23C12818</t>
  </si>
  <si>
    <t>16/02/2005</t>
  </si>
  <si>
    <t>Công</t>
  </si>
  <si>
    <t>23002769</t>
  </si>
  <si>
    <t>23C12553</t>
  </si>
  <si>
    <t>Ngô Thành</t>
  </si>
  <si>
    <t>23002761</t>
  </si>
  <si>
    <t>23C11565</t>
  </si>
  <si>
    <t>01/04/2005</t>
  </si>
  <si>
    <t>Chuyền</t>
  </si>
  <si>
    <t>Nguyễn Xuân</t>
  </si>
  <si>
    <t>23002573</t>
  </si>
  <si>
    <t>23C12223</t>
  </si>
  <si>
    <t>30/04/2005</t>
  </si>
  <si>
    <t>Phạm Nguyễn Quyết</t>
  </si>
  <si>
    <t>23002713</t>
  </si>
  <si>
    <t>23C10183</t>
  </si>
  <si>
    <t>Bình</t>
  </si>
  <si>
    <t>Lê Duy</t>
  </si>
  <si>
    <t>23002698</t>
  </si>
  <si>
    <t>23C12797</t>
  </si>
  <si>
    <t>30/06/2005</t>
  </si>
  <si>
    <t>Cao Hoàng Gia</t>
  </si>
  <si>
    <t>23002612</t>
  </si>
  <si>
    <t>23C11582</t>
  </si>
  <si>
    <t>23C1-CNÔ6</t>
  </si>
  <si>
    <t>06/03/2005</t>
  </si>
  <si>
    <t>Trần Hoàng Nhật</t>
  </si>
  <si>
    <t>23004591</t>
  </si>
  <si>
    <t>23C12352</t>
  </si>
  <si>
    <t>02/07/2005</t>
  </si>
  <si>
    <t>Việt</t>
  </si>
  <si>
    <t>23002532</t>
  </si>
  <si>
    <t>23C11885</t>
  </si>
  <si>
    <t>29/03/2005</t>
  </si>
  <si>
    <t>Nguyễn Ngọc Anh</t>
  </si>
  <si>
    <t>23002408</t>
  </si>
  <si>
    <t>23C12664</t>
  </si>
  <si>
    <t>17/06/2005</t>
  </si>
  <si>
    <t>23002329</t>
  </si>
  <si>
    <t>23C11678</t>
  </si>
  <si>
    <t>27/10/2005</t>
  </si>
  <si>
    <t>23002498</t>
  </si>
  <si>
    <t>23C12617</t>
  </si>
  <si>
    <t>03/06/2005</t>
  </si>
  <si>
    <t>Trình</t>
  </si>
  <si>
    <t>Đỗ Công</t>
  </si>
  <si>
    <t>23002505</t>
  </si>
  <si>
    <t>23C12722</t>
  </si>
  <si>
    <t>23002469</t>
  </si>
  <si>
    <t>23C12704</t>
  </si>
  <si>
    <t>01/01/2005</t>
  </si>
  <si>
    <t>Huỳnh Minh</t>
  </si>
  <si>
    <t>23002442</t>
  </si>
  <si>
    <t>23C11802</t>
  </si>
  <si>
    <t>27/08/2005</t>
  </si>
  <si>
    <t>23002397</t>
  </si>
  <si>
    <t>23C12576</t>
  </si>
  <si>
    <t>13/10/2005</t>
  </si>
  <si>
    <t>Bùi Ngọc</t>
  </si>
  <si>
    <t>23002536</t>
  </si>
  <si>
    <t>23C12740</t>
  </si>
  <si>
    <t>17/12/2003</t>
  </si>
  <si>
    <t>23002344</t>
  </si>
  <si>
    <t>23C11664</t>
  </si>
  <si>
    <t>26/10/2005</t>
  </si>
  <si>
    <t>Thơi</t>
  </si>
  <si>
    <t>Nguyễn Đức</t>
  </si>
  <si>
    <t>23002367</t>
  </si>
  <si>
    <t>23C11241</t>
  </si>
  <si>
    <t>20/08/2005</t>
  </si>
  <si>
    <t>23002546</t>
  </si>
  <si>
    <t>23C12743</t>
  </si>
  <si>
    <t>23/08/2004</t>
  </si>
  <si>
    <t>Võ Trí</t>
  </si>
  <si>
    <t>23002380</t>
  </si>
  <si>
    <t>23C12510</t>
  </si>
  <si>
    <t>24/11/2005</t>
  </si>
  <si>
    <t>23002428</t>
  </si>
  <si>
    <t>23C12146</t>
  </si>
  <si>
    <t>20/04/2005</t>
  </si>
  <si>
    <t>Nguyễn Đình</t>
  </si>
  <si>
    <t>23002396</t>
  </si>
  <si>
    <t>23C12185</t>
  </si>
  <si>
    <t>Lê Nhật</t>
  </si>
  <si>
    <t>23002531</t>
  </si>
  <si>
    <t>23C11631</t>
  </si>
  <si>
    <t>12/06/2004</t>
  </si>
  <si>
    <t>Kháng A</t>
  </si>
  <si>
    <t>23002543</t>
  </si>
  <si>
    <t>23C12739</t>
  </si>
  <si>
    <t>07/04/2005</t>
  </si>
  <si>
    <t>23002432</t>
  </si>
  <si>
    <t>23C12677</t>
  </si>
  <si>
    <t>18/02/2005</t>
  </si>
  <si>
    <t>23002411</t>
  </si>
  <si>
    <t>23C12666</t>
  </si>
  <si>
    <t>11/03/2005</t>
  </si>
  <si>
    <t>Đỗ Thanh</t>
  </si>
  <si>
    <t>23002379</t>
  </si>
  <si>
    <t>23C12532</t>
  </si>
  <si>
    <t>Suất</t>
  </si>
  <si>
    <t>K'</t>
  </si>
  <si>
    <t>23002445</t>
  </si>
  <si>
    <t>23C11072</t>
  </si>
  <si>
    <t>Lê Phan Tấn</t>
  </si>
  <si>
    <t>23002426</t>
  </si>
  <si>
    <t>23C12673</t>
  </si>
  <si>
    <t>28/05/2005</t>
  </si>
  <si>
    <t>23002494</t>
  </si>
  <si>
    <t>23C11576</t>
  </si>
  <si>
    <t>Ngô Huỳnh Vĩnh</t>
  </si>
  <si>
    <t>23002339</t>
  </si>
  <si>
    <t>23C10110</t>
  </si>
  <si>
    <t>Huỳnh Tấn</t>
  </si>
  <si>
    <t>23002369</t>
  </si>
  <si>
    <t>23C11578</t>
  </si>
  <si>
    <t>17/09/2002</t>
  </si>
  <si>
    <t>Nguyễn Tùng</t>
  </si>
  <si>
    <t>23002504</t>
  </si>
  <si>
    <t>23C12657</t>
  </si>
  <si>
    <t>02/11/2005</t>
  </si>
  <si>
    <t>23002490</t>
  </si>
  <si>
    <t>23C10835</t>
  </si>
  <si>
    <t>Lê Bá</t>
  </si>
  <si>
    <t>23002425</t>
  </si>
  <si>
    <t>23C12672</t>
  </si>
  <si>
    <t>Lê Văn</t>
  </si>
  <si>
    <t>23002420</t>
  </si>
  <si>
    <t>23C12244</t>
  </si>
  <si>
    <t>Hoàng Văn</t>
  </si>
  <si>
    <t>23004721</t>
  </si>
  <si>
    <t>23C11859</t>
  </si>
  <si>
    <t>Mạnh</t>
  </si>
  <si>
    <t>23002476</t>
  </si>
  <si>
    <t>23C12209</t>
  </si>
  <si>
    <t>07/12/2005</t>
  </si>
  <si>
    <t>23002440</t>
  </si>
  <si>
    <t>23C12682</t>
  </si>
  <si>
    <t>22/09/1998</t>
  </si>
  <si>
    <t>23002437</t>
  </si>
  <si>
    <t>23C12655</t>
  </si>
  <si>
    <t>25/04/2005</t>
  </si>
  <si>
    <t>Khiêm</t>
  </si>
  <si>
    <t>Phan Đức</t>
  </si>
  <si>
    <t>23002539</t>
  </si>
  <si>
    <t>23C11758</t>
  </si>
  <si>
    <t>05/03/2005</t>
  </si>
  <si>
    <t>Bùi Chí</t>
  </si>
  <si>
    <t>23002464</t>
  </si>
  <si>
    <t>23C11006</t>
  </si>
  <si>
    <t>13/07/2005</t>
  </si>
  <si>
    <t>Đỗ Quang</t>
  </si>
  <si>
    <t>23002485</t>
  </si>
  <si>
    <t>23C12152</t>
  </si>
  <si>
    <t>04/09/1996</t>
  </si>
  <si>
    <t>23002480</t>
  </si>
  <si>
    <t>23C10122</t>
  </si>
  <si>
    <t>18/03/2004</t>
  </si>
  <si>
    <t>23002332</t>
  </si>
  <si>
    <t>23C11296</t>
  </si>
  <si>
    <t>091205005406</t>
  </si>
  <si>
    <t>22/09/2005</t>
  </si>
  <si>
    <t>Huân</t>
  </si>
  <si>
    <t>Quách Hoàng</t>
  </si>
  <si>
    <t>23002368</t>
  </si>
  <si>
    <t>23C12534</t>
  </si>
  <si>
    <t>Trần Huy</t>
  </si>
  <si>
    <t>23002554</t>
  </si>
  <si>
    <t>23C11273</t>
  </si>
  <si>
    <t>23002449</t>
  </si>
  <si>
    <t>23C11130</t>
  </si>
  <si>
    <t>Vũ Ngọc</t>
  </si>
  <si>
    <t>23002424</t>
  </si>
  <si>
    <t>23C12671</t>
  </si>
  <si>
    <t>27/01/2005</t>
  </si>
  <si>
    <t>Hiền</t>
  </si>
  <si>
    <t>23002359</t>
  </si>
  <si>
    <t>23C11989</t>
  </si>
  <si>
    <t>19/10/2005</t>
  </si>
  <si>
    <t>Hào</t>
  </si>
  <si>
    <t>23002407</t>
  </si>
  <si>
    <t>23C11294</t>
  </si>
  <si>
    <t>18/10/2005</t>
  </si>
  <si>
    <t>Hân</t>
  </si>
  <si>
    <t>23002398</t>
  </si>
  <si>
    <t>23C12186</t>
  </si>
  <si>
    <t>Giỏi</t>
  </si>
  <si>
    <t>23002477</t>
  </si>
  <si>
    <t>23C11692</t>
  </si>
  <si>
    <t>04/10/2005</t>
  </si>
  <si>
    <t>23002499</t>
  </si>
  <si>
    <t>23C10885</t>
  </si>
  <si>
    <t>19/12/2005</t>
  </si>
  <si>
    <t>Đô</t>
  </si>
  <si>
    <t>23004597</t>
  </si>
  <si>
    <t>23C13005</t>
  </si>
  <si>
    <t>28/07/2005</t>
  </si>
  <si>
    <t>23002460</t>
  </si>
  <si>
    <t>23C11754</t>
  </si>
  <si>
    <t>23002502</t>
  </si>
  <si>
    <t>23C12719</t>
  </si>
  <si>
    <t>14/01/2003</t>
  </si>
  <si>
    <t>Cương</t>
  </si>
  <si>
    <t>Nguyễn Trần Chí</t>
  </si>
  <si>
    <t>23002471</t>
  </si>
  <si>
    <t>23C12650</t>
  </si>
  <si>
    <t>23002252</t>
  </si>
  <si>
    <t>23C11687</t>
  </si>
  <si>
    <t>11/04/2005</t>
  </si>
  <si>
    <t>Dương Gia</t>
  </si>
  <si>
    <t>23002395</t>
  </si>
  <si>
    <t>23C12595</t>
  </si>
  <si>
    <t>Trần Gia</t>
  </si>
  <si>
    <t>23002459</t>
  </si>
  <si>
    <t>23C12056</t>
  </si>
  <si>
    <t>Bách</t>
  </si>
  <si>
    <t>Đỗ Duy</t>
  </si>
  <si>
    <t>23002366</t>
  </si>
  <si>
    <t>23C12342</t>
  </si>
  <si>
    <t>01/01/2004</t>
  </si>
  <si>
    <t>Ba San</t>
  </si>
  <si>
    <t>Phan Song</t>
  </si>
  <si>
    <t>23002560</t>
  </si>
  <si>
    <t>23C12729</t>
  </si>
  <si>
    <t>23002340</t>
  </si>
  <si>
    <t>23C12481</t>
  </si>
  <si>
    <t>23C1-CNÔ5</t>
  </si>
  <si>
    <t>Vinh</t>
  </si>
  <si>
    <t>Lưu Thế</t>
  </si>
  <si>
    <t>23002228</t>
  </si>
  <si>
    <t>23C12551</t>
  </si>
  <si>
    <t>12/10/2005</t>
  </si>
  <si>
    <t>Lê Công</t>
  </si>
  <si>
    <t>23002178</t>
  </si>
  <si>
    <t>23C11525</t>
  </si>
  <si>
    <t>20/05/2005</t>
  </si>
  <si>
    <t>Huỳnh Anh</t>
  </si>
  <si>
    <t>23004366</t>
  </si>
  <si>
    <t>23C12930</t>
  </si>
  <si>
    <t>06/01/2005</t>
  </si>
  <si>
    <t>Tuân</t>
  </si>
  <si>
    <t>23004367</t>
  </si>
  <si>
    <t>23C12562</t>
  </si>
  <si>
    <t>10/11/2005</t>
  </si>
  <si>
    <t>23002244</t>
  </si>
  <si>
    <t>23C10810</t>
  </si>
  <si>
    <t>28/06/2005</t>
  </si>
  <si>
    <t>23002213</t>
  </si>
  <si>
    <t>23C10422</t>
  </si>
  <si>
    <t>Triều</t>
  </si>
  <si>
    <t>Đặng Văn</t>
  </si>
  <si>
    <t>23002285</t>
  </si>
  <si>
    <t>23C12086</t>
  </si>
  <si>
    <t>23002200</t>
  </si>
  <si>
    <t>23C11893</t>
  </si>
  <si>
    <t>Nguyễn Thanh Mạnh</t>
  </si>
  <si>
    <t>23002325</t>
  </si>
  <si>
    <t>23C11440</t>
  </si>
  <si>
    <t>31/12/2005</t>
  </si>
  <si>
    <t>Toàn</t>
  </si>
  <si>
    <t>Đỗ Minh</t>
  </si>
  <si>
    <t>23002154</t>
  </si>
  <si>
    <t>23C12340</t>
  </si>
  <si>
    <t>Đỗ Trọng</t>
  </si>
  <si>
    <t>23002241</t>
  </si>
  <si>
    <t>23C11243</t>
  </si>
  <si>
    <t>18/01/2005</t>
  </si>
  <si>
    <t>Thông</t>
  </si>
  <si>
    <t>Nguyễn</t>
  </si>
  <si>
    <t>23002313</t>
  </si>
  <si>
    <t>23C12270</t>
  </si>
  <si>
    <t>22/12/2005</t>
  </si>
  <si>
    <t>Thọ</t>
  </si>
  <si>
    <t>Huỳnh Xuân</t>
  </si>
  <si>
    <t>23002146</t>
  </si>
  <si>
    <t>23C12425</t>
  </si>
  <si>
    <t>Phan Vĩnh</t>
  </si>
  <si>
    <t>23002405</t>
  </si>
  <si>
    <t>23C12348</t>
  </si>
  <si>
    <t>23002167</t>
  </si>
  <si>
    <t>23C11562</t>
  </si>
  <si>
    <t>29/07/2005</t>
  </si>
  <si>
    <t>23002245</t>
  </si>
  <si>
    <t>23C11305</t>
  </si>
  <si>
    <t>15/11/2005</t>
  </si>
  <si>
    <t>Phan Trọng</t>
  </si>
  <si>
    <t>23002293</t>
  </si>
  <si>
    <t>23C11234</t>
  </si>
  <si>
    <t>06/07/2005</t>
  </si>
  <si>
    <t>Đặng Anh</t>
  </si>
  <si>
    <t>23002170</t>
  </si>
  <si>
    <t>23C12502</t>
  </si>
  <si>
    <t>25/09/2004</t>
  </si>
  <si>
    <t>23002315</t>
  </si>
  <si>
    <t>23C10375</t>
  </si>
  <si>
    <t>23/09/2005</t>
  </si>
  <si>
    <t>23002239</t>
  </si>
  <si>
    <t>23C11927</t>
  </si>
  <si>
    <t>Quyền</t>
  </si>
  <si>
    <t>Dương Đức</t>
  </si>
  <si>
    <t>23002208</t>
  </si>
  <si>
    <t>23C10461</t>
  </si>
  <si>
    <t>23002177</t>
  </si>
  <si>
    <t>23C12504</t>
  </si>
  <si>
    <t>Quy</t>
  </si>
  <si>
    <t>23002165</t>
  </si>
  <si>
    <t>23C11910</t>
  </si>
  <si>
    <t>10/07/2003</t>
  </si>
  <si>
    <t>Phạm Văn</t>
  </si>
  <si>
    <t>23004912</t>
  </si>
  <si>
    <t>23C13346</t>
  </si>
  <si>
    <t>Thái Minh</t>
  </si>
  <si>
    <t>23002286</t>
  </si>
  <si>
    <t>23C12035</t>
  </si>
  <si>
    <t>30/11/2005</t>
  </si>
  <si>
    <t>Trần Xuân</t>
  </si>
  <si>
    <t>23002310</t>
  </si>
  <si>
    <t>23C10365</t>
  </si>
  <si>
    <t>19/04/2003</t>
  </si>
  <si>
    <t>Lê Kim</t>
  </si>
  <si>
    <t>23002242</t>
  </si>
  <si>
    <t>23C11540</t>
  </si>
  <si>
    <t>23002127</t>
  </si>
  <si>
    <t>23C11967</t>
  </si>
  <si>
    <t>23002298</t>
  </si>
  <si>
    <t>23C12279</t>
  </si>
  <si>
    <t>Nguyễn Bắc Trung</t>
  </si>
  <si>
    <t>23002319</t>
  </si>
  <si>
    <t>23C12042</t>
  </si>
  <si>
    <t>08/01/2004</t>
  </si>
  <si>
    <t>Đào Kim</t>
  </si>
  <si>
    <t>23002288</t>
  </si>
  <si>
    <t>23C12033</t>
  </si>
  <si>
    <t>23002149</t>
  </si>
  <si>
    <t>23C11639</t>
  </si>
  <si>
    <t>Đoàn Trọng</t>
  </si>
  <si>
    <t>23002248</t>
  </si>
  <si>
    <t>23C11011</t>
  </si>
  <si>
    <t>16/04/2003</t>
  </si>
  <si>
    <t>23002283</t>
  </si>
  <si>
    <t>23C11688</t>
  </si>
  <si>
    <t>Hà Minh</t>
  </si>
  <si>
    <t>23002483</t>
  </si>
  <si>
    <t>23C12327</t>
  </si>
  <si>
    <t>24/11/2004</t>
  </si>
  <si>
    <t>Lê Thái Nhật</t>
  </si>
  <si>
    <t>23002201</t>
  </si>
  <si>
    <t>23C11545</t>
  </si>
  <si>
    <t>23002296</t>
  </si>
  <si>
    <t>23C12096</t>
  </si>
  <si>
    <t>23002171</t>
  </si>
  <si>
    <t>23C11500</t>
  </si>
  <si>
    <t>13/11/2005</t>
  </si>
  <si>
    <t>23002164</t>
  </si>
  <si>
    <t>23C11531</t>
  </si>
  <si>
    <t>Hiển</t>
  </si>
  <si>
    <t>23002265</t>
  </si>
  <si>
    <t>23C11715</t>
  </si>
  <si>
    <t>28/11/2005</t>
  </si>
  <si>
    <t>Võ Hồng Hạnh Hiếu</t>
  </si>
  <si>
    <t>23002259</t>
  </si>
  <si>
    <t>23C12323</t>
  </si>
  <si>
    <t>20/10/2004</t>
  </si>
  <si>
    <t>Hồ Công</t>
  </si>
  <si>
    <t>23002243</t>
  </si>
  <si>
    <t>23C11949</t>
  </si>
  <si>
    <t>23/12/2005</t>
  </si>
  <si>
    <t>Võ Hồ Nhựt</t>
  </si>
  <si>
    <t>23002321</t>
  </si>
  <si>
    <t>23C12304</t>
  </si>
  <si>
    <t>27/03/2005</t>
  </si>
  <si>
    <t>23002236</t>
  </si>
  <si>
    <t>23C12555</t>
  </si>
  <si>
    <t>Nguyễn Trí</t>
  </si>
  <si>
    <t>23002223</t>
  </si>
  <si>
    <t>23C12080</t>
  </si>
  <si>
    <t>21/05/2005</t>
  </si>
  <si>
    <t>23002282</t>
  </si>
  <si>
    <t>23C12574</t>
  </si>
  <si>
    <t>Dương</t>
  </si>
  <si>
    <t>23002199</t>
  </si>
  <si>
    <t>23C12180</t>
  </si>
  <si>
    <t>25/01/2005</t>
  </si>
  <si>
    <t>Lăng Anh</t>
  </si>
  <si>
    <t>23002225</t>
  </si>
  <si>
    <t>23C12539</t>
  </si>
  <si>
    <t>20/02/2005</t>
  </si>
  <si>
    <t>Lê Nguyễn Phước</t>
  </si>
  <si>
    <t>23002166</t>
  </si>
  <si>
    <t>23C12143</t>
  </si>
  <si>
    <t>23002284</t>
  </si>
  <si>
    <t>23C12414</t>
  </si>
  <si>
    <t>Đại</t>
  </si>
  <si>
    <t>Nguyễn Thanh Lâm</t>
  </si>
  <si>
    <t>23002143</t>
  </si>
  <si>
    <t>23C11323</t>
  </si>
  <si>
    <t>24/10/2005</t>
  </si>
  <si>
    <t>Nguyễn Phương</t>
  </si>
  <si>
    <t>23002159</t>
  </si>
  <si>
    <t>23C11960</t>
  </si>
  <si>
    <t>16/11/2005</t>
  </si>
  <si>
    <t>Đàm Phùng Gia</t>
  </si>
  <si>
    <t>23002295</t>
  </si>
  <si>
    <t>23C12579</t>
  </si>
  <si>
    <t>23C1-CNÔ4</t>
  </si>
  <si>
    <t>Nhỉn Phúc</t>
  </si>
  <si>
    <t>23002035</t>
  </si>
  <si>
    <t>23C12325</t>
  </si>
  <si>
    <t>19/06/2005</t>
  </si>
  <si>
    <t>Trạng</t>
  </si>
  <si>
    <t>Lê Quý</t>
  </si>
  <si>
    <t>23002074</t>
  </si>
  <si>
    <t>23C11625</t>
  </si>
  <si>
    <t>23/11/2005</t>
  </si>
  <si>
    <t>23002065</t>
  </si>
  <si>
    <t>23C12262</t>
  </si>
  <si>
    <t>Căn cước công dân sai thông tin đã đi đổi nên chưa cập nhật</t>
  </si>
  <si>
    <t>Lê Phương</t>
  </si>
  <si>
    <t>23001951</t>
  </si>
  <si>
    <t>23C12154</t>
  </si>
  <si>
    <t>19/09/2005</t>
  </si>
  <si>
    <t>23002058</t>
  </si>
  <si>
    <t>23C12000</t>
  </si>
  <si>
    <t>23002040</t>
  </si>
  <si>
    <t>23C12329</t>
  </si>
  <si>
    <t>0937232708	376627088</t>
  </si>
  <si>
    <t>23002043</t>
  </si>
  <si>
    <t>23C12205</t>
  </si>
  <si>
    <t>07/06/2002</t>
  </si>
  <si>
    <t>Lê</t>
  </si>
  <si>
    <t>23000139</t>
  </si>
  <si>
    <t>23C30054</t>
  </si>
  <si>
    <t>Hồ Đoàn Bách</t>
  </si>
  <si>
    <t>23001982</t>
  </si>
  <si>
    <t>23C11437</t>
  </si>
  <si>
    <t>27/09/2005</t>
  </si>
  <si>
    <t>Lê Quốc Đình</t>
  </si>
  <si>
    <t>23001964</t>
  </si>
  <si>
    <t>23C12117</t>
  </si>
  <si>
    <t>08/05/2005</t>
  </si>
  <si>
    <t>Lê Trần Phương</t>
  </si>
  <si>
    <t>23004568</t>
  </si>
  <si>
    <t>23C13159</t>
  </si>
  <si>
    <t>Phạm Lê Mạnh</t>
  </si>
  <si>
    <t>23002095</t>
  </si>
  <si>
    <t>23C12462</t>
  </si>
  <si>
    <t>23002002</t>
  </si>
  <si>
    <t>23C11941</t>
  </si>
  <si>
    <t>Trương Quốc</t>
  </si>
  <si>
    <t>23002077</t>
  </si>
  <si>
    <t>23C12254</t>
  </si>
  <si>
    <t>10/10/2002</t>
  </si>
  <si>
    <t>Nguyễn Chí</t>
  </si>
  <si>
    <t>23004579</t>
  </si>
  <si>
    <t>23C13163</t>
  </si>
  <si>
    <t>19/07/2005</t>
  </si>
  <si>
    <t>23001954</t>
  </si>
  <si>
    <t>23C10763</t>
  </si>
  <si>
    <t>23C1-CNÔ3</t>
  </si>
  <si>
    <t>Thạch Bảo</t>
  </si>
  <si>
    <t>23001816</t>
  </si>
  <si>
    <t>23C12054</t>
  </si>
  <si>
    <t>Trương Quang</t>
  </si>
  <si>
    <t>23001907</t>
  </si>
  <si>
    <t>23C10956</t>
  </si>
  <si>
    <t>23001889</t>
  </si>
  <si>
    <t>23C10514</t>
  </si>
  <si>
    <t>Tuyền</t>
  </si>
  <si>
    <t>23001870</t>
  </si>
  <si>
    <t>23C12071</t>
  </si>
  <si>
    <t>21/03/2005</t>
  </si>
  <si>
    <t>23001807</t>
  </si>
  <si>
    <t>23C12066</t>
  </si>
  <si>
    <t>23001796</t>
  </si>
  <si>
    <t>23C10543</t>
  </si>
  <si>
    <t>Lâm Minh</t>
  </si>
  <si>
    <t>23001813</t>
  </si>
  <si>
    <t>23C10980</t>
  </si>
  <si>
    <t>Thiên</t>
  </si>
  <si>
    <t>23001884</t>
  </si>
  <si>
    <t>23C11316</t>
  </si>
  <si>
    <t>23001811</t>
  </si>
  <si>
    <t>23C11517</t>
  </si>
  <si>
    <t>22/07/2005</t>
  </si>
  <si>
    <t>Dương Quốc</t>
  </si>
  <si>
    <t>23001895</t>
  </si>
  <si>
    <t>23C11731</t>
  </si>
  <si>
    <t>12/10/2001</t>
  </si>
  <si>
    <t>Tân</t>
  </si>
  <si>
    <t>Chung Nguyễn Duy</t>
  </si>
  <si>
    <t>23001891</t>
  </si>
  <si>
    <t>23C11739</t>
  </si>
  <si>
    <t>23001926</t>
  </si>
  <si>
    <t>23C12087</t>
  </si>
  <si>
    <t>12/08/2005</t>
  </si>
  <si>
    <t>23001821</t>
  </si>
  <si>
    <t>23C11925</t>
  </si>
  <si>
    <t>Nguyễn Thái</t>
  </si>
  <si>
    <t>23001815</t>
  </si>
  <si>
    <t>23C11667</t>
  </si>
  <si>
    <t>25/11/2005</t>
  </si>
  <si>
    <t>Nguyễn Bảo Minh</t>
  </si>
  <si>
    <t>23001799</t>
  </si>
  <si>
    <t>23C11034</t>
  </si>
  <si>
    <t>26/05/2005</t>
  </si>
  <si>
    <t>23001839</t>
  </si>
  <si>
    <t>23C12078</t>
  </si>
  <si>
    <t>02/01/2005</t>
  </si>
  <si>
    <t>Huỳnh Bá</t>
  </si>
  <si>
    <t>23001900</t>
  </si>
  <si>
    <t>23C11608</t>
  </si>
  <si>
    <t>Lê Hữu</t>
  </si>
  <si>
    <t>23001801</t>
  </si>
  <si>
    <t>23C11466</t>
  </si>
  <si>
    <t>23001992</t>
  </si>
  <si>
    <t>23C11705</t>
  </si>
  <si>
    <t>Dương Hoàng</t>
  </si>
  <si>
    <t>23001800</t>
  </si>
  <si>
    <t>23C11304</t>
  </si>
  <si>
    <t>10/02/2005</t>
  </si>
  <si>
    <t>Nguyễn Trần Thanh</t>
  </si>
  <si>
    <t>23001936</t>
  </si>
  <si>
    <t>23C11152</t>
  </si>
  <si>
    <t>10/03/2005</t>
  </si>
  <si>
    <t>Đặng Lê Quang</t>
  </si>
  <si>
    <t>23004351</t>
  </si>
  <si>
    <t>23C12931</t>
  </si>
  <si>
    <t>03/11/2005</t>
  </si>
  <si>
    <t>23001804</t>
  </si>
  <si>
    <t>23C11012</t>
  </si>
  <si>
    <t>Trần Hoàng Trọng</t>
  </si>
  <si>
    <t>23001902</t>
  </si>
  <si>
    <t>23C11561</t>
  </si>
  <si>
    <t>Hồ Đình</t>
  </si>
  <si>
    <t>23001881</t>
  </si>
  <si>
    <t>23C11268</t>
  </si>
  <si>
    <t>Trần Đặng Chí</t>
  </si>
  <si>
    <t>23001940</t>
  </si>
  <si>
    <t>23C10282</t>
  </si>
  <si>
    <t>Triệu Quang</t>
  </si>
  <si>
    <t>23001890</t>
  </si>
  <si>
    <t>23C10499</t>
  </si>
  <si>
    <t>14/07/2004</t>
  </si>
  <si>
    <t>23001888</t>
  </si>
  <si>
    <t>23C11386</t>
  </si>
  <si>
    <t>29/09/2005</t>
  </si>
  <si>
    <t>Khúc</t>
  </si>
  <si>
    <t>Bùi Minh</t>
  </si>
  <si>
    <t>23001914</t>
  </si>
  <si>
    <t>23C11571</t>
  </si>
  <si>
    <t>11/11/2005</t>
  </si>
  <si>
    <t>Trần Bảo</t>
  </si>
  <si>
    <t>23001894</t>
  </si>
  <si>
    <t>23C11786</t>
  </si>
  <si>
    <t>23001941</t>
  </si>
  <si>
    <t>23C12151</t>
  </si>
  <si>
    <t>Phạm Nguyễn Quang</t>
  </si>
  <si>
    <t>23001927</t>
  </si>
  <si>
    <t>23C11862</t>
  </si>
  <si>
    <t>Ngô Huỳnh Gia</t>
  </si>
  <si>
    <t>23001842</t>
  </si>
  <si>
    <t>23C11824</t>
  </si>
  <si>
    <t>28/04/2004</t>
  </si>
  <si>
    <t>Hoàng Ngọc Minh</t>
  </si>
  <si>
    <t>23004349</t>
  </si>
  <si>
    <t>23C12989</t>
  </si>
  <si>
    <t>23001916</t>
  </si>
  <si>
    <t>23C11868</t>
  </si>
  <si>
    <t>23001858</t>
  </si>
  <si>
    <t>23C12079</t>
  </si>
  <si>
    <t>Đặng Đăng</t>
  </si>
  <si>
    <t>23001950</t>
  </si>
  <si>
    <t>23C11536</t>
  </si>
  <si>
    <t>Trần Nhật</t>
  </si>
  <si>
    <t>23001899</t>
  </si>
  <si>
    <t>23C10551</t>
  </si>
  <si>
    <t>*060205009784</t>
  </si>
  <si>
    <t>Trần Trương Minh</t>
  </si>
  <si>
    <t>23001877</t>
  </si>
  <si>
    <t>23C12119</t>
  </si>
  <si>
    <t>23001809</t>
  </si>
  <si>
    <t>23C11851</t>
  </si>
  <si>
    <t>03/02/2005</t>
  </si>
  <si>
    <t>Dương Ngọc</t>
  </si>
  <si>
    <t>23001874</t>
  </si>
  <si>
    <t>23C12161</t>
  </si>
  <si>
    <t>23001812</t>
  </si>
  <si>
    <t>23C10981</t>
  </si>
  <si>
    <t>16/01/2004</t>
  </si>
  <si>
    <t>Lương Thành</t>
  </si>
  <si>
    <t>23001912</t>
  </si>
  <si>
    <t>23C12195</t>
  </si>
  <si>
    <t>03/04/2005</t>
  </si>
  <si>
    <t>Trần Tuấn</t>
  </si>
  <si>
    <t>23001808</t>
  </si>
  <si>
    <t>23C12060</t>
  </si>
  <si>
    <t>23001878</t>
  </si>
  <si>
    <t>23C11645</t>
  </si>
  <si>
    <t>23/05/2005</t>
  </si>
  <si>
    <t>23001837</t>
  </si>
  <si>
    <t>23C11782</t>
  </si>
  <si>
    <t>Võ Quốc</t>
  </si>
  <si>
    <t>23001876</t>
  </si>
  <si>
    <t>23C10740</t>
  </si>
  <si>
    <t>16/09/2003</t>
  </si>
  <si>
    <t>Lê Thái Quốc</t>
  </si>
  <si>
    <t>23001896</t>
  </si>
  <si>
    <t>23C12188</t>
  </si>
  <si>
    <t>09/07/2005</t>
  </si>
  <si>
    <t>Cảnh</t>
  </si>
  <si>
    <t>Lê Tấn</t>
  </si>
  <si>
    <t>23001943</t>
  </si>
  <si>
    <t>23C11426</t>
  </si>
  <si>
    <t>Phan Thanh</t>
  </si>
  <si>
    <t>23001803</t>
  </si>
  <si>
    <t>23C11054</t>
  </si>
  <si>
    <t>Huỳnh Gia</t>
  </si>
  <si>
    <t>23001855</t>
  </si>
  <si>
    <t>23C11867</t>
  </si>
  <si>
    <t>24/05/2005</t>
  </si>
  <si>
    <t>Bằng</t>
  </si>
  <si>
    <t>Nguyễn Công</t>
  </si>
  <si>
    <t>23001838</t>
  </si>
  <si>
    <t>23C12118</t>
  </si>
  <si>
    <t>21/09/2005</t>
  </si>
  <si>
    <t>Nguyễn Nhật</t>
  </si>
  <si>
    <t>23001930</t>
  </si>
  <si>
    <t>23C12210</t>
  </si>
  <si>
    <t>.</t>
  </si>
  <si>
    <t>23001879</t>
  </si>
  <si>
    <t>23C11484</t>
  </si>
  <si>
    <t>Nguyễn Thế</t>
  </si>
  <si>
    <t>23001833</t>
  </si>
  <si>
    <t>23C12069</t>
  </si>
  <si>
    <t>23C1-CNÔ2</t>
  </si>
  <si>
    <t>08/02/2005</t>
  </si>
  <si>
    <t>23001587</t>
  </si>
  <si>
    <t>23C11301</t>
  </si>
  <si>
    <t>23001650</t>
  </si>
  <si>
    <t>23C11821</t>
  </si>
  <si>
    <t>26/11/2005</t>
  </si>
  <si>
    <t>Lê Trung</t>
  </si>
  <si>
    <t>23001793</t>
  </si>
  <si>
    <t>23C12064</t>
  </si>
  <si>
    <t>Đoàn Phi</t>
  </si>
  <si>
    <t>23004346</t>
  </si>
  <si>
    <t>23C12985</t>
  </si>
  <si>
    <t>27/08/2004</t>
  </si>
  <si>
    <t>Đào Văn</t>
  </si>
  <si>
    <t>23004338</t>
  </si>
  <si>
    <t>23C12982</t>
  </si>
  <si>
    <t>Nguyễn Hải</t>
  </si>
  <si>
    <t>23001675</t>
  </si>
  <si>
    <t>23C11100</t>
  </si>
  <si>
    <t>Lê Vũ</t>
  </si>
  <si>
    <t>23001778</t>
  </si>
  <si>
    <t>23C11969</t>
  </si>
  <si>
    <t>23001642</t>
  </si>
  <si>
    <t>23C10436</t>
  </si>
  <si>
    <t>23001744</t>
  </si>
  <si>
    <t>23C10957</t>
  </si>
  <si>
    <t>18/05/2005</t>
  </si>
  <si>
    <t>Nhựt</t>
  </si>
  <si>
    <t>23001485</t>
  </si>
  <si>
    <t>23C11428</t>
  </si>
  <si>
    <t>Lê Hoài</t>
  </si>
  <si>
    <t>23001780</t>
  </si>
  <si>
    <t>23C10596</t>
  </si>
  <si>
    <t>09/05/2005</t>
  </si>
  <si>
    <t>Hứa Lê</t>
  </si>
  <si>
    <t>23001779</t>
  </si>
  <si>
    <t>23C10951</t>
  </si>
  <si>
    <t>Nguyễn Đình Phúc</t>
  </si>
  <si>
    <t>23001734</t>
  </si>
  <si>
    <t>23C11729</t>
  </si>
  <si>
    <t>Lại Trần Hoàng</t>
  </si>
  <si>
    <t>23002327</t>
  </si>
  <si>
    <t>23C12403</t>
  </si>
  <si>
    <t>06/06/2005</t>
  </si>
  <si>
    <t>Phan Đình</t>
  </si>
  <si>
    <t>23001601</t>
  </si>
  <si>
    <t>23C11172</t>
  </si>
  <si>
    <t>Nguyễn Mộng Anh</t>
  </si>
  <si>
    <t>23001648</t>
  </si>
  <si>
    <t>23C10784</t>
  </si>
  <si>
    <t>Nguyễn Võ Thành</t>
  </si>
  <si>
    <t>23001774</t>
  </si>
  <si>
    <t>23C11896</t>
  </si>
  <si>
    <t>06/09/2002</t>
  </si>
  <si>
    <t>23001658</t>
  </si>
  <si>
    <t>23C11460</t>
  </si>
  <si>
    <t>25/06/2005</t>
  </si>
  <si>
    <t>Băng</t>
  </si>
  <si>
    <t>23001746</t>
  </si>
  <si>
    <t>23C11753</t>
  </si>
  <si>
    <t>23C1-CNÔ1</t>
  </si>
  <si>
    <t>07/04/2002</t>
  </si>
  <si>
    <t>Trần Đoàn Quang</t>
  </si>
  <si>
    <t>23001332</t>
  </si>
  <si>
    <t>23C10544</t>
  </si>
  <si>
    <t>23000399</t>
  </si>
  <si>
    <t>23C10732</t>
  </si>
  <si>
    <t>06/10/2003</t>
  </si>
  <si>
    <t>23001355</t>
  </si>
  <si>
    <t>23C10346</t>
  </si>
  <si>
    <t>10/10/2001</t>
  </si>
  <si>
    <t>23000135</t>
  </si>
  <si>
    <t>23C10534</t>
  </si>
  <si>
    <t>17/08/2001</t>
  </si>
  <si>
    <t>23001305</t>
  </si>
  <si>
    <t>23C11079</t>
  </si>
  <si>
    <t>12/03/2001</t>
  </si>
  <si>
    <t>Võ Ngọc</t>
  </si>
  <si>
    <t>23000219</t>
  </si>
  <si>
    <t>23C10182</t>
  </si>
  <si>
    <t>17/03/2001</t>
  </si>
  <si>
    <t>Trần Phi</t>
  </si>
  <si>
    <t>23000058</t>
  </si>
  <si>
    <t>23C10197</t>
  </si>
  <si>
    <t>23001201</t>
  </si>
  <si>
    <t>23C11129</t>
  </si>
  <si>
    <t>26/06/2002</t>
  </si>
  <si>
    <t>Nguyễn Xuân Đức</t>
  </si>
  <si>
    <t>23000030</t>
  </si>
  <si>
    <t>23C10260</t>
  </si>
  <si>
    <t>06/04/2003</t>
  </si>
  <si>
    <t>Lâm Trọng</t>
  </si>
  <si>
    <t>23000171</t>
  </si>
  <si>
    <t>23C10205</t>
  </si>
  <si>
    <t>20/10/1998</t>
  </si>
  <si>
    <t>Lương Công</t>
  </si>
  <si>
    <t>23000901</t>
  </si>
  <si>
    <t>23C11067</t>
  </si>
  <si>
    <t>23000394</t>
  </si>
  <si>
    <t>23C10616</t>
  </si>
  <si>
    <t>Nguyễn Phú</t>
  </si>
  <si>
    <t>23001144</t>
  </si>
  <si>
    <t>23C10875</t>
  </si>
  <si>
    <t>22/10/2003</t>
  </si>
  <si>
    <t>Ngô Trí</t>
  </si>
  <si>
    <t>23000378</t>
  </si>
  <si>
    <t>23C10377</t>
  </si>
  <si>
    <t>23000185</t>
  </si>
  <si>
    <t>23C10168</t>
  </si>
  <si>
    <t>16/08/2004</t>
  </si>
  <si>
    <t>Lê Hồng</t>
  </si>
  <si>
    <t>23000002</t>
  </si>
  <si>
    <t>23C10002</t>
  </si>
  <si>
    <t>10/01/2004</t>
  </si>
  <si>
    <t>Nguyễn Kim</t>
  </si>
  <si>
    <t>23000333</t>
  </si>
  <si>
    <t>23C10648</t>
  </si>
  <si>
    <t>05/06/2005</t>
  </si>
  <si>
    <t>Nguyễn Thế Hoàng</t>
  </si>
  <si>
    <t>23001451</t>
  </si>
  <si>
    <t>23C11145</t>
  </si>
  <si>
    <t>29/05/2002</t>
  </si>
  <si>
    <t>23001055</t>
  </si>
  <si>
    <t>23C10990</t>
  </si>
  <si>
    <t>27/07/1998</t>
  </si>
  <si>
    <t>Huỳnh Hoài</t>
  </si>
  <si>
    <t>23000483</t>
  </si>
  <si>
    <t>23C10736</t>
  </si>
  <si>
    <t>22/04/2003</t>
  </si>
  <si>
    <t>Lâm Nguyễn Khôi</t>
  </si>
  <si>
    <t>23000165</t>
  </si>
  <si>
    <t>23C10466</t>
  </si>
  <si>
    <t>16/01/2001</t>
  </si>
  <si>
    <t>23000708</t>
  </si>
  <si>
    <t>23C10479</t>
  </si>
  <si>
    <t>06/05/2005</t>
  </si>
  <si>
    <t>23000234</t>
  </si>
  <si>
    <t>23C10643</t>
  </si>
  <si>
    <t>09/01/2005</t>
  </si>
  <si>
    <t>Đặng Đức</t>
  </si>
  <si>
    <t>23001309</t>
  </si>
  <si>
    <t>23C10809</t>
  </si>
  <si>
    <t>13/04/2005</t>
  </si>
  <si>
    <t>23001426</t>
  </si>
  <si>
    <t>23C11185</t>
  </si>
  <si>
    <t>23001304</t>
  </si>
  <si>
    <t>23C11400</t>
  </si>
  <si>
    <t>03/10/2004</t>
  </si>
  <si>
    <t>Phan Đăng</t>
  </si>
  <si>
    <t>23000697</t>
  </si>
  <si>
    <t>23C10988</t>
  </si>
  <si>
    <t>28/10/2003</t>
  </si>
  <si>
    <t>Phạm Đinh Anh</t>
  </si>
  <si>
    <t>23000164</t>
  </si>
  <si>
    <t>23C10280</t>
  </si>
  <si>
    <t>10/03/2002</t>
  </si>
  <si>
    <t>Nguyễn Đặng Đăng</t>
  </si>
  <si>
    <t>23000147</t>
  </si>
  <si>
    <t>23C10037</t>
  </si>
  <si>
    <t>23001375</t>
  </si>
  <si>
    <t>23C10841</t>
  </si>
  <si>
    <t>18/11/2004</t>
  </si>
  <si>
    <t>Trương Vĩnh</t>
  </si>
  <si>
    <t>23000264</t>
  </si>
  <si>
    <t>23C10195</t>
  </si>
  <si>
    <t>Võ An</t>
  </si>
  <si>
    <t>23000950</t>
  </si>
  <si>
    <t>23C10019</t>
  </si>
  <si>
    <t>24/06/2004</t>
  </si>
  <si>
    <t>23000243</t>
  </si>
  <si>
    <t>23C10647</t>
  </si>
  <si>
    <t>Trần Vi Thanh</t>
  </si>
  <si>
    <t>23001430</t>
  </si>
  <si>
    <t>23C11397</t>
  </si>
  <si>
    <t>Lê Bá Nhật</t>
  </si>
  <si>
    <t>23000845</t>
  </si>
  <si>
    <t>23C10507</t>
  </si>
  <si>
    <t>29/04/2002</t>
  </si>
  <si>
    <t>Trần Đăng</t>
  </si>
  <si>
    <t>23000036</t>
  </si>
  <si>
    <t>23C10298</t>
  </si>
  <si>
    <t>10/08/2004</t>
  </si>
  <si>
    <t>23002780</t>
  </si>
  <si>
    <t>23C12622</t>
  </si>
  <si>
    <t>23/02/2003</t>
  </si>
  <si>
    <t>Lê Văn Trường</t>
  </si>
  <si>
    <t>23000705</t>
  </si>
  <si>
    <t>23C10989</t>
  </si>
  <si>
    <t>06/10/2001</t>
  </si>
  <si>
    <t>23001434</t>
  </si>
  <si>
    <t>23C11476</t>
  </si>
  <si>
    <t>29/06/2005</t>
  </si>
  <si>
    <t>Huỳnh Khánh</t>
  </si>
  <si>
    <t>23001431</t>
  </si>
  <si>
    <t>23C11412</t>
  </si>
  <si>
    <t>13/11/2023 SV mới khai thông báo thông tin</t>
  </si>
  <si>
    <t>28/08/2004</t>
  </si>
  <si>
    <t>Dinh</t>
  </si>
  <si>
    <t>23000514</t>
  </si>
  <si>
    <t>23C10710</t>
  </si>
  <si>
    <t>24/12/2005</t>
  </si>
  <si>
    <t>23000286</t>
  </si>
  <si>
    <t>23C10160</t>
  </si>
  <si>
    <t>11/03/2004</t>
  </si>
  <si>
    <t>Đạo</t>
  </si>
  <si>
    <t>23000279</t>
  </si>
  <si>
    <t>23C10693</t>
  </si>
  <si>
    <t>13/08/2004</t>
  </si>
  <si>
    <t>Các</t>
  </si>
  <si>
    <t>Trương Quang Đông</t>
  </si>
  <si>
    <t>23000576</t>
  </si>
  <si>
    <t>23C10918</t>
  </si>
  <si>
    <t>26/12/2002</t>
  </si>
  <si>
    <t>Lê Ngọc Gia</t>
  </si>
  <si>
    <t>23000195</t>
  </si>
  <si>
    <t>23C10286</t>
  </si>
  <si>
    <t>10/08/2002</t>
  </si>
  <si>
    <t>Đặng Hoài</t>
  </si>
  <si>
    <t>23001065</t>
  </si>
  <si>
    <t>23C11202</t>
  </si>
  <si>
    <t>07/03/2005</t>
  </si>
  <si>
    <t>23000446</t>
  </si>
  <si>
    <t>23C10815</t>
  </si>
  <si>
    <t>07/11/2005</t>
  </si>
  <si>
    <t>Trần Huỳnh</t>
  </si>
  <si>
    <t>23004429</t>
  </si>
  <si>
    <t>23C13077</t>
  </si>
  <si>
    <t>10/04/2005</t>
  </si>
  <si>
    <t>Võ Hoàng</t>
  </si>
  <si>
    <t>23000389</t>
  </si>
  <si>
    <t>23C10137</t>
  </si>
  <si>
    <t>22T4</t>
  </si>
  <si>
    <t>22T4-CNÔ6</t>
  </si>
  <si>
    <t>15/04/2006</t>
  </si>
  <si>
    <t>Huỳnh Văn</t>
  </si>
  <si>
    <t>22003500</t>
  </si>
  <si>
    <t>22T41419</t>
  </si>
  <si>
    <t>22/02/2005</t>
  </si>
  <si>
    <t>Quách Minh</t>
  </si>
  <si>
    <t>22002968</t>
  </si>
  <si>
    <t>22T42317</t>
  </si>
  <si>
    <t>06/05/2007</t>
  </si>
  <si>
    <t>Thạch Lâm Thành</t>
  </si>
  <si>
    <t>22002146</t>
  </si>
  <si>
    <t>22T40788</t>
  </si>
  <si>
    <t>22T4-CNÔ5</t>
  </si>
  <si>
    <t>05/06/2007</t>
  </si>
  <si>
    <t>Lý Trí</t>
  </si>
  <si>
    <t>22001766</t>
  </si>
  <si>
    <t>22T41451</t>
  </si>
  <si>
    <t>22T4-CNÔ4</t>
  </si>
  <si>
    <t>15/09/2007</t>
  </si>
  <si>
    <t>Giang Vĩnh</t>
  </si>
  <si>
    <t>22002107</t>
  </si>
  <si>
    <t>22T40255</t>
  </si>
  <si>
    <t>18/01/2006</t>
  </si>
  <si>
    <t>Mai Trí</t>
  </si>
  <si>
    <t>22001195</t>
  </si>
  <si>
    <t>22T40352</t>
  </si>
  <si>
    <t>10/09/2007</t>
  </si>
  <si>
    <t>Nguyễn Trần Gia</t>
  </si>
  <si>
    <t>22001228</t>
  </si>
  <si>
    <t>22T41138</t>
  </si>
  <si>
    <t>22T4-CNÔ2</t>
  </si>
  <si>
    <t>16/03/2006</t>
  </si>
  <si>
    <t>Nguyễn Phạm Trung</t>
  </si>
  <si>
    <t>22000812</t>
  </si>
  <si>
    <t>22T40586</t>
  </si>
  <si>
    <t>24/02/2006</t>
  </si>
  <si>
    <t>22000750</t>
  </si>
  <si>
    <t>22T40564</t>
  </si>
  <si>
    <t>22000795</t>
  </si>
  <si>
    <t>22T40626</t>
  </si>
  <si>
    <t>22T4-CNÔ1</t>
  </si>
  <si>
    <t>17/06/2007</t>
  </si>
  <si>
    <t>Đinh Minh</t>
  </si>
  <si>
    <t>22000572</t>
  </si>
  <si>
    <t>22T40349</t>
  </si>
  <si>
    <t>22T2</t>
  </si>
  <si>
    <t>22T2-CNÔ1</t>
  </si>
  <si>
    <t>01/03/2004</t>
  </si>
  <si>
    <t>22003441</t>
  </si>
  <si>
    <t>22T20874</t>
  </si>
  <si>
    <t>13/11/2004</t>
  </si>
  <si>
    <t>Tiết</t>
  </si>
  <si>
    <t>22004338</t>
  </si>
  <si>
    <t>22T20945</t>
  </si>
  <si>
    <t>22C6</t>
  </si>
  <si>
    <t>22C6-CNÔ1</t>
  </si>
  <si>
    <t>12/08/2004</t>
  </si>
  <si>
    <t>Đoàn Diển</t>
  </si>
  <si>
    <t>22003394</t>
  </si>
  <si>
    <t>22C60056</t>
  </si>
  <si>
    <t>22C3</t>
  </si>
  <si>
    <t>22C3-CNÔ3</t>
  </si>
  <si>
    <t>06/10/2004</t>
  </si>
  <si>
    <t>Trần Hữu Vương</t>
  </si>
  <si>
    <t>22001696</t>
  </si>
  <si>
    <t>22C50201</t>
  </si>
  <si>
    <t>06/07/2004</t>
  </si>
  <si>
    <t>22003218</t>
  </si>
  <si>
    <t>22C50319</t>
  </si>
  <si>
    <t>05/04/2003</t>
  </si>
  <si>
    <t>Trần Võ Anh</t>
  </si>
  <si>
    <t>22003886</t>
  </si>
  <si>
    <t>22C50273</t>
  </si>
  <si>
    <t>08/02/2004</t>
  </si>
  <si>
    <t>Bùi Nguyễn Thành</t>
  </si>
  <si>
    <t>22003568</t>
  </si>
  <si>
    <t>22C50377</t>
  </si>
  <si>
    <t>10/10/2004</t>
  </si>
  <si>
    <t>Nguyễn Hồ</t>
  </si>
  <si>
    <t>22003025</t>
  </si>
  <si>
    <t>22C50274</t>
  </si>
  <si>
    <t>18/04/2004</t>
  </si>
  <si>
    <t>22003875</t>
  </si>
  <si>
    <t>22C10080</t>
  </si>
  <si>
    <t>22C3-CNÔ2</t>
  </si>
  <si>
    <t>01/06/2003</t>
  </si>
  <si>
    <t>22003984</t>
  </si>
  <si>
    <t>22C30415</t>
  </si>
  <si>
    <t>Nguyễn Ngô Anh</t>
  </si>
  <si>
    <t>22003765</t>
  </si>
  <si>
    <t>22C30599</t>
  </si>
  <si>
    <t>23/06/2004</t>
  </si>
  <si>
    <t>Nguyễn Lê Quốc</t>
  </si>
  <si>
    <t>22003808</t>
  </si>
  <si>
    <t>22C50310</t>
  </si>
  <si>
    <t>31/08/2003</t>
  </si>
  <si>
    <t>Nguyễn Văn Thái</t>
  </si>
  <si>
    <t>22004488</t>
  </si>
  <si>
    <t>22C30346</t>
  </si>
  <si>
    <t>22C3-CNÔ1</t>
  </si>
  <si>
    <t>29/07/2004</t>
  </si>
  <si>
    <t>22002471</t>
  </si>
  <si>
    <t>22C30417</t>
  </si>
  <si>
    <t>18/02/2004</t>
  </si>
  <si>
    <t>Nguyễn Hồ Minh</t>
  </si>
  <si>
    <t>22002628</t>
  </si>
  <si>
    <t>22C30304</t>
  </si>
  <si>
    <t>27/08/2003</t>
  </si>
  <si>
    <t>22001460</t>
  </si>
  <si>
    <t>22C30177</t>
  </si>
  <si>
    <t>17/09/2004</t>
  </si>
  <si>
    <t>Trần Quang</t>
  </si>
  <si>
    <t>22002646</t>
  </si>
  <si>
    <t>22C30461</t>
  </si>
  <si>
    <t>10/12/2003</t>
  </si>
  <si>
    <t>Võ Anh</t>
  </si>
  <si>
    <t>22000522</t>
  </si>
  <si>
    <t>22C30009</t>
  </si>
  <si>
    <t>26/02/2004</t>
  </si>
  <si>
    <t>Lương Chí</t>
  </si>
  <si>
    <t>22003048</t>
  </si>
  <si>
    <t>22C30548</t>
  </si>
  <si>
    <t>22C2</t>
  </si>
  <si>
    <t>22C2-CNÔ1</t>
  </si>
  <si>
    <t>23/09/2003</t>
  </si>
  <si>
    <t>22000776</t>
  </si>
  <si>
    <t>22C20076</t>
  </si>
  <si>
    <t>07/02/2003</t>
  </si>
  <si>
    <t>Nguyễn Trần Minh</t>
  </si>
  <si>
    <t>22000206</t>
  </si>
  <si>
    <t>22C20188</t>
  </si>
  <si>
    <t>06/12/2003</t>
  </si>
  <si>
    <t>Nguyễn Thạch</t>
  </si>
  <si>
    <t>22000187</t>
  </si>
  <si>
    <t>22C20169</t>
  </si>
  <si>
    <t>22C2B-CNÔ2</t>
  </si>
  <si>
    <t>27/12/2003</t>
  </si>
  <si>
    <t>Tùng</t>
  </si>
  <si>
    <t>Vũ Thanh</t>
  </si>
  <si>
    <t>22005759</t>
  </si>
  <si>
    <t>22C2B0243</t>
  </si>
  <si>
    <t>30/09/2004</t>
  </si>
  <si>
    <t>Phạm Phú Hoàng</t>
  </si>
  <si>
    <t>22005141</t>
  </si>
  <si>
    <t>22C2B0577</t>
  </si>
  <si>
    <t>19/11/2001</t>
  </si>
  <si>
    <t>22005562</t>
  </si>
  <si>
    <t>22C2B0124</t>
  </si>
  <si>
    <t>12/12/2004</t>
  </si>
  <si>
    <t>22005129</t>
  </si>
  <si>
    <t>22C2B0565</t>
  </si>
  <si>
    <t>Phan Lý</t>
  </si>
  <si>
    <t>22005634</t>
  </si>
  <si>
    <t>22C2B0086</t>
  </si>
  <si>
    <t>30/03/2003</t>
  </si>
  <si>
    <t>Lý Hữu</t>
  </si>
  <si>
    <t>22005712</t>
  </si>
  <si>
    <t>22C2B0185</t>
  </si>
  <si>
    <t>11/07/2003</t>
  </si>
  <si>
    <t>Vũ Tuấn</t>
  </si>
  <si>
    <t>22005648</t>
  </si>
  <si>
    <t>22C2B0143</t>
  </si>
  <si>
    <t>24/05/2004</t>
  </si>
  <si>
    <t>Nguyễn Trương Quang</t>
  </si>
  <si>
    <t>22005117</t>
  </si>
  <si>
    <t>22C2B0553</t>
  </si>
  <si>
    <t>10/09/2001</t>
  </si>
  <si>
    <t>22005660</t>
  </si>
  <si>
    <t>22C2B0173</t>
  </si>
  <si>
    <t>12/10/2004</t>
  </si>
  <si>
    <t>Lại Khắc Thạch Thiên</t>
  </si>
  <si>
    <t>22005102</t>
  </si>
  <si>
    <t>22C2B0538</t>
  </si>
  <si>
    <t>22C2B-CNÔ1</t>
  </si>
  <si>
    <t>21/11/2004</t>
  </si>
  <si>
    <t>Tô Đình</t>
  </si>
  <si>
    <t>22005084</t>
  </si>
  <si>
    <t>22C2B0520</t>
  </si>
  <si>
    <t>24/07/2004</t>
  </si>
  <si>
    <t>Lê Đăng Nhất</t>
  </si>
  <si>
    <t>22005061</t>
  </si>
  <si>
    <t>22C2B0497</t>
  </si>
  <si>
    <t>22C1</t>
  </si>
  <si>
    <t>22C1-CNÔ9</t>
  </si>
  <si>
    <t>19/10/2004</t>
  </si>
  <si>
    <t>Hoàng Phi</t>
  </si>
  <si>
    <t>22004053</t>
  </si>
  <si>
    <t>22C13700</t>
  </si>
  <si>
    <t>25/05/2004</t>
  </si>
  <si>
    <t>22004101</t>
  </si>
  <si>
    <t>22C13302</t>
  </si>
  <si>
    <t>30/11/2004</t>
  </si>
  <si>
    <t>22004378</t>
  </si>
  <si>
    <t>22C11775</t>
  </si>
  <si>
    <t>17/03/2004</t>
  </si>
  <si>
    <t>22004279</t>
  </si>
  <si>
    <t>22C12551</t>
  </si>
  <si>
    <t>22003953</t>
  </si>
  <si>
    <t>22C14021</t>
  </si>
  <si>
    <t>01/01/2003</t>
  </si>
  <si>
    <t>Nguyễn Khả</t>
  </si>
  <si>
    <t>22004171</t>
  </si>
  <si>
    <t>22C14334</t>
  </si>
  <si>
    <t>28/11/2004</t>
  </si>
  <si>
    <t>22004216</t>
  </si>
  <si>
    <t>22C14359</t>
  </si>
  <si>
    <t>01/12/2002</t>
  </si>
  <si>
    <t>22004140</t>
  </si>
  <si>
    <t>22C11511</t>
  </si>
  <si>
    <t>16/10/2003</t>
  </si>
  <si>
    <t>Lê Tiến</t>
  </si>
  <si>
    <t>22004374</t>
  </si>
  <si>
    <t>22C11042</t>
  </si>
  <si>
    <t>25/03/2004</t>
  </si>
  <si>
    <t>Ngô Gia</t>
  </si>
  <si>
    <t>22004350</t>
  </si>
  <si>
    <t>22C12603</t>
  </si>
  <si>
    <t>17/06/2004</t>
  </si>
  <si>
    <t>22004179</t>
  </si>
  <si>
    <t>22C13918</t>
  </si>
  <si>
    <t>058204000237</t>
  </si>
  <si>
    <t>20/04/2004</t>
  </si>
  <si>
    <t>Lê Nguyễn Quốc</t>
  </si>
  <si>
    <t>22004363</t>
  </si>
  <si>
    <t>22C14466</t>
  </si>
  <si>
    <t>Hửu</t>
  </si>
  <si>
    <t>Lê Phước</t>
  </si>
  <si>
    <t>22004235</t>
  </si>
  <si>
    <t>22C12471</t>
  </si>
  <si>
    <t>05/11/2004</t>
  </si>
  <si>
    <t>Hồ Hoàng Phi</t>
  </si>
  <si>
    <t>22004177</t>
  </si>
  <si>
    <t>22C14212</t>
  </si>
  <si>
    <t>Bùi Đình</t>
  </si>
  <si>
    <t>22004226</t>
  </si>
  <si>
    <t>22C14074</t>
  </si>
  <si>
    <t>22/09/2003</t>
  </si>
  <si>
    <t>Trần Trung</t>
  </si>
  <si>
    <t>22004495</t>
  </si>
  <si>
    <t>22C13976</t>
  </si>
  <si>
    <t>22004087</t>
  </si>
  <si>
    <t>22C14105</t>
  </si>
  <si>
    <t>09/04/2004</t>
  </si>
  <si>
    <t>22004206</t>
  </si>
  <si>
    <t>22C14187</t>
  </si>
  <si>
    <t>22C1-CNÔ8</t>
  </si>
  <si>
    <t>27/01/2004</t>
  </si>
  <si>
    <t>22003754</t>
  </si>
  <si>
    <t>22T20311</t>
  </si>
  <si>
    <t>23/02/2004</t>
  </si>
  <si>
    <t>22003771</t>
  </si>
  <si>
    <t>22C10146</t>
  </si>
  <si>
    <t>04/09/2004</t>
  </si>
  <si>
    <t>22003912</t>
  </si>
  <si>
    <t>22C14108</t>
  </si>
  <si>
    <t>03/09/2004</t>
  </si>
  <si>
    <t>Trương Tuấn</t>
  </si>
  <si>
    <t>22003718</t>
  </si>
  <si>
    <t>22C13704</t>
  </si>
  <si>
    <t>05/10/2004</t>
  </si>
  <si>
    <t>Huỳnh Trần Vĩnh</t>
  </si>
  <si>
    <t>22003909</t>
  </si>
  <si>
    <t>22C13504</t>
  </si>
  <si>
    <t>31/12/2004</t>
  </si>
  <si>
    <t>22003859</t>
  </si>
  <si>
    <t>22C14100</t>
  </si>
  <si>
    <t>15/07/2004</t>
  </si>
  <si>
    <t>22003860</t>
  </si>
  <si>
    <t>22C14076</t>
  </si>
  <si>
    <t>10/10/2003</t>
  </si>
  <si>
    <t>Hoàng Phước</t>
  </si>
  <si>
    <t>22003851</t>
  </si>
  <si>
    <t>22C12608</t>
  </si>
  <si>
    <t>22C1-CNÔ7</t>
  </si>
  <si>
    <t>26/12/2004</t>
  </si>
  <si>
    <t>Toán</t>
  </si>
  <si>
    <t>Đặng Ngọc</t>
  </si>
  <si>
    <t>22003689</t>
  </si>
  <si>
    <t>22C12815</t>
  </si>
  <si>
    <t>07/01/2004</t>
  </si>
  <si>
    <t>Võ Quang</t>
  </si>
  <si>
    <t>22003481</t>
  </si>
  <si>
    <t>22C12627</t>
  </si>
  <si>
    <t>22003631</t>
  </si>
  <si>
    <t>22C13804</t>
  </si>
  <si>
    <t>13/10/2004</t>
  </si>
  <si>
    <t>Đặng Tú</t>
  </si>
  <si>
    <t>22003602</t>
  </si>
  <si>
    <t>22C11846</t>
  </si>
  <si>
    <t>22C1-CNÔ6</t>
  </si>
  <si>
    <t>21/06/2004</t>
  </si>
  <si>
    <t>22003152</t>
  </si>
  <si>
    <t>22C12696</t>
  </si>
  <si>
    <t>21/05/2003</t>
  </si>
  <si>
    <t>22003382</t>
  </si>
  <si>
    <t>22C11174</t>
  </si>
  <si>
    <t>Lô Đức</t>
  </si>
  <si>
    <t>22003420</t>
  </si>
  <si>
    <t>22C11425</t>
  </si>
  <si>
    <t>17/11/2004</t>
  </si>
  <si>
    <t>Liễu Hồ Tấn</t>
  </si>
  <si>
    <t>22003344</t>
  </si>
  <si>
    <t>22C13378</t>
  </si>
  <si>
    <t>04/07/2004</t>
  </si>
  <si>
    <t>Quý</t>
  </si>
  <si>
    <t>22003265</t>
  </si>
  <si>
    <t>22C12703</t>
  </si>
  <si>
    <t>Nguyễn Hồ Vỹ</t>
  </si>
  <si>
    <t>22003387</t>
  </si>
  <si>
    <t>22C13672</t>
  </si>
  <si>
    <t>13/07/2004</t>
  </si>
  <si>
    <t>Phạm Đăng</t>
  </si>
  <si>
    <t>22003215</t>
  </si>
  <si>
    <t>22C13469</t>
  </si>
  <si>
    <t>Huỳnh Bảo</t>
  </si>
  <si>
    <t>22003189</t>
  </si>
  <si>
    <t>22C13415</t>
  </si>
  <si>
    <t>16/07/2004</t>
  </si>
  <si>
    <t>Đặng Quốc</t>
  </si>
  <si>
    <t>22003156</t>
  </si>
  <si>
    <t>22C12440</t>
  </si>
  <si>
    <t>01/11/2004</t>
  </si>
  <si>
    <t>Huỳnh Hoàng</t>
  </si>
  <si>
    <t>22003167</t>
  </si>
  <si>
    <t>22C12384</t>
  </si>
  <si>
    <t>05/10/2003</t>
  </si>
  <si>
    <t>Trần Hoài</t>
  </si>
  <si>
    <t>22003421</t>
  </si>
  <si>
    <t>22C12241</t>
  </si>
  <si>
    <t>22C1-CNÔ5</t>
  </si>
  <si>
    <t>Trúc</t>
  </si>
  <si>
    <t>Phạm Hồng</t>
  </si>
  <si>
    <t>22003074</t>
  </si>
  <si>
    <t>22C12161</t>
  </si>
  <si>
    <t>14/05/2004</t>
  </si>
  <si>
    <t>22002684</t>
  </si>
  <si>
    <t>22T20853</t>
  </si>
  <si>
    <t>28/06/2002</t>
  </si>
  <si>
    <t>Ngô Xuân</t>
  </si>
  <si>
    <t>22000688</t>
  </si>
  <si>
    <t>22C10100</t>
  </si>
  <si>
    <t>27/10/2003</t>
  </si>
  <si>
    <t>Hoài</t>
  </si>
  <si>
    <t>22003112</t>
  </si>
  <si>
    <t>22C11428</t>
  </si>
  <si>
    <t>22002931</t>
  </si>
  <si>
    <t>22C11928</t>
  </si>
  <si>
    <t>17/07/2004</t>
  </si>
  <si>
    <t>22002979</t>
  </si>
  <si>
    <t>22C11619</t>
  </si>
  <si>
    <t>22C1-CNÔ4</t>
  </si>
  <si>
    <t>060204001677</t>
  </si>
  <si>
    <t>Phạm Minh Anh</t>
  </si>
  <si>
    <t>22002778</t>
  </si>
  <si>
    <t>22C11595</t>
  </si>
  <si>
    <t>06/05/2004</t>
  </si>
  <si>
    <t>Trinh</t>
  </si>
  <si>
    <t>Huỳnh Ngọc Đoan</t>
  </si>
  <si>
    <t>22002815</t>
  </si>
  <si>
    <t>22C11608</t>
  </si>
  <si>
    <t>22/09/2004</t>
  </si>
  <si>
    <t>22002825</t>
  </si>
  <si>
    <t>22C12868</t>
  </si>
  <si>
    <t>19/07/2004</t>
  </si>
  <si>
    <t>Toản</t>
  </si>
  <si>
    <t>22002694</t>
  </si>
  <si>
    <t>22C11487</t>
  </si>
  <si>
    <t>09/03/2004</t>
  </si>
  <si>
    <t>Trần Chí</t>
  </si>
  <si>
    <t>22002773</t>
  </si>
  <si>
    <t>22C12978</t>
  </si>
  <si>
    <t>17/08/2004</t>
  </si>
  <si>
    <t>Cáp Hữu</t>
  </si>
  <si>
    <t>22002754</t>
  </si>
  <si>
    <t>22C12369</t>
  </si>
  <si>
    <t>Lý Văn</t>
  </si>
  <si>
    <t>22002831</t>
  </si>
  <si>
    <t>22C12898</t>
  </si>
  <si>
    <t>09/07/2004</t>
  </si>
  <si>
    <t>Phạm Quang</t>
  </si>
  <si>
    <t>22002750</t>
  </si>
  <si>
    <t>22C12650</t>
  </si>
  <si>
    <t>01/09/2004</t>
  </si>
  <si>
    <t>Võ Trọng</t>
  </si>
  <si>
    <t>22002817</t>
  </si>
  <si>
    <t>22C12145</t>
  </si>
  <si>
    <t>Trần Ngọc Đại</t>
  </si>
  <si>
    <t>22002766</t>
  </si>
  <si>
    <t>22C13025</t>
  </si>
  <si>
    <t>02/04/2004</t>
  </si>
  <si>
    <t>Mạnh</t>
  </si>
  <si>
    <t>Lê Đức</t>
  </si>
  <si>
    <t>22002755</t>
  </si>
  <si>
    <t>22C12363</t>
  </si>
  <si>
    <t>22/01/2004</t>
  </si>
  <si>
    <t>22002856</t>
  </si>
  <si>
    <t>22C13234</t>
  </si>
  <si>
    <t>30/04/2004</t>
  </si>
  <si>
    <t>Bùi Trung</t>
  </si>
  <si>
    <t>22002682</t>
  </si>
  <si>
    <t>22C11781</t>
  </si>
  <si>
    <t>06/01/2004</t>
  </si>
  <si>
    <t>22002719</t>
  </si>
  <si>
    <t>22C10398</t>
  </si>
  <si>
    <t>Mai Đức</t>
  </si>
  <si>
    <t>22002678</t>
  </si>
  <si>
    <t>22C12430</t>
  </si>
  <si>
    <t>09/09/2004</t>
  </si>
  <si>
    <t>22002764</t>
  </si>
  <si>
    <t>22C13022</t>
  </si>
  <si>
    <t>22C1-CNÔ3</t>
  </si>
  <si>
    <t>11/10/2004</t>
  </si>
  <si>
    <t>Văn</t>
  </si>
  <si>
    <t>Nguyễn Khánh</t>
  </si>
  <si>
    <t>22002538</t>
  </si>
  <si>
    <t>22C11769</t>
  </si>
  <si>
    <t>068204000687</t>
  </si>
  <si>
    <t>21/08/2004</t>
  </si>
  <si>
    <t>22002477</t>
  </si>
  <si>
    <t>22C12476</t>
  </si>
  <si>
    <t>30/01/2004</t>
  </si>
  <si>
    <t>Thoại</t>
  </si>
  <si>
    <t>Phan Dương</t>
  </si>
  <si>
    <t>22002545</t>
  </si>
  <si>
    <t>22C11757</t>
  </si>
  <si>
    <t>25/02/2004</t>
  </si>
  <si>
    <t>22002657</t>
  </si>
  <si>
    <t>22C12041</t>
  </si>
  <si>
    <t>16/04/2004</t>
  </si>
  <si>
    <t>22002497</t>
  </si>
  <si>
    <t>22C12504</t>
  </si>
  <si>
    <t>01/06/2004</t>
  </si>
  <si>
    <t>22002501</t>
  </si>
  <si>
    <t>22C10094</t>
  </si>
  <si>
    <t>04/11/2004</t>
  </si>
  <si>
    <t>22002602</t>
  </si>
  <si>
    <t>22C11177</t>
  </si>
  <si>
    <t>Trương Minh</t>
  </si>
  <si>
    <t>22002636</t>
  </si>
  <si>
    <t>22C10466</t>
  </si>
  <si>
    <t>23/11/2003</t>
  </si>
  <si>
    <t>Điểu</t>
  </si>
  <si>
    <t>22002567</t>
  </si>
  <si>
    <t>22C12572</t>
  </si>
  <si>
    <t>15/10/2003</t>
  </si>
  <si>
    <t>22004192</t>
  </si>
  <si>
    <t>22C12047</t>
  </si>
  <si>
    <t>09/01/2004</t>
  </si>
  <si>
    <t>Đặng Dân</t>
  </si>
  <si>
    <t>22002660</t>
  </si>
  <si>
    <t>22C10602</t>
  </si>
  <si>
    <t>22C1-CNÔ2</t>
  </si>
  <si>
    <t>Trần Trường</t>
  </si>
  <si>
    <t>22002466</t>
  </si>
  <si>
    <t>22C11941</t>
  </si>
  <si>
    <t>20/12/2000</t>
  </si>
  <si>
    <t>Đoàn Văn Minh</t>
  </si>
  <si>
    <t>22002150</t>
  </si>
  <si>
    <t>22C11416</t>
  </si>
  <si>
    <t>21/09/2002</t>
  </si>
  <si>
    <t>Võ Trường</t>
  </si>
  <si>
    <t>22002159</t>
  </si>
  <si>
    <t>22C11257</t>
  </si>
  <si>
    <t>25/03/2002</t>
  </si>
  <si>
    <t>Lương Điền Thái</t>
  </si>
  <si>
    <t>22002002</t>
  </si>
  <si>
    <t>22C11202</t>
  </si>
  <si>
    <t>24/09/2001</t>
  </si>
  <si>
    <t>22002380</t>
  </si>
  <si>
    <t>22C10333</t>
  </si>
  <si>
    <t>07/02/2004</t>
  </si>
  <si>
    <t>22001918</t>
  </si>
  <si>
    <t>22C11748</t>
  </si>
  <si>
    <t>19/12/2002</t>
  </si>
  <si>
    <t>22001916</t>
  </si>
  <si>
    <t>22C11801</t>
  </si>
  <si>
    <t>22002468</t>
  </si>
  <si>
    <t>22C11385</t>
  </si>
  <si>
    <t>Võ Duy Nhất</t>
  </si>
  <si>
    <t>22002122</t>
  </si>
  <si>
    <t>22C11743</t>
  </si>
  <si>
    <t>07/04/2004</t>
  </si>
  <si>
    <t>Lê Nguyễn Thành</t>
  </si>
  <si>
    <t>22002259</t>
  </si>
  <si>
    <t>22C12043</t>
  </si>
  <si>
    <t>30/12/2004</t>
  </si>
  <si>
    <t>22001988</t>
  </si>
  <si>
    <t>22C10201</t>
  </si>
  <si>
    <t>08/10/1999</t>
  </si>
  <si>
    <t>Giàu</t>
  </si>
  <si>
    <t>22001959</t>
  </si>
  <si>
    <t>22C11602</t>
  </si>
  <si>
    <t>22C1-CNÔ1</t>
  </si>
  <si>
    <t>27/06/2000</t>
  </si>
  <si>
    <t>Bùi Nhất</t>
  </si>
  <si>
    <t>22000492</t>
  </si>
  <si>
    <t>22C10368</t>
  </si>
  <si>
    <t>07/02/2000</t>
  </si>
  <si>
    <t>22001649</t>
  </si>
  <si>
    <t>22C11247</t>
  </si>
  <si>
    <t>19/07/2003</t>
  </si>
  <si>
    <t>Hồ Hoàng Minh</t>
  </si>
  <si>
    <t>22000640</t>
  </si>
  <si>
    <t>22C10048</t>
  </si>
  <si>
    <t>15/09/2004</t>
  </si>
  <si>
    <t>22001615</t>
  </si>
  <si>
    <t>22C11526</t>
  </si>
  <si>
    <t>12/07/2003</t>
  </si>
  <si>
    <t>Thủy</t>
  </si>
  <si>
    <t>22001475</t>
  </si>
  <si>
    <t>22C11524</t>
  </si>
  <si>
    <t>10/05/2004</t>
  </si>
  <si>
    <t>Võ Thanh Bảo</t>
  </si>
  <si>
    <t>22001823</t>
  </si>
  <si>
    <t>22C11067</t>
  </si>
  <si>
    <t>18/10/2003</t>
  </si>
  <si>
    <t>Nguyễn Bá</t>
  </si>
  <si>
    <t>22001356</t>
  </si>
  <si>
    <t>22C10134</t>
  </si>
  <si>
    <t>07/11/2004</t>
  </si>
  <si>
    <t>Thái Thanh</t>
  </si>
  <si>
    <t>22000866</t>
  </si>
  <si>
    <t>22C11050</t>
  </si>
  <si>
    <t>17/05/2002</t>
  </si>
  <si>
    <t>Tô Tấn</t>
  </si>
  <si>
    <t>22001184</t>
  </si>
  <si>
    <t>22C11099</t>
  </si>
  <si>
    <t>Nguyễn Phước</t>
  </si>
  <si>
    <t>22001434</t>
  </si>
  <si>
    <t>22C11456</t>
  </si>
  <si>
    <t>13/03/2003</t>
  </si>
  <si>
    <t>Vũ Anh</t>
  </si>
  <si>
    <t>22000439</t>
  </si>
  <si>
    <t>22C10457</t>
  </si>
  <si>
    <t>07/09/2002</t>
  </si>
  <si>
    <t>Khải</t>
  </si>
  <si>
    <t>22000666</t>
  </si>
  <si>
    <t>22C10036</t>
  </si>
  <si>
    <t>10/02/2002</t>
  </si>
  <si>
    <t>22000675</t>
  </si>
  <si>
    <t>22C10374</t>
  </si>
  <si>
    <t>16/08/2003</t>
  </si>
  <si>
    <t>22000772</t>
  </si>
  <si>
    <t>22C10649</t>
  </si>
  <si>
    <t>21T4</t>
  </si>
  <si>
    <t>BGH duyệt cho học lại theo đơn ngày 21/08/2023_x000D_
BGH Duyệt cho Bảo lưu KQHT ngày 16/3/2023_x000D_
Lý do: Điều trị bệnh (do Tai nạn)</t>
  </si>
  <si>
    <t>21T4-CNÔ2</t>
  </si>
  <si>
    <t>20001530</t>
  </si>
  <si>
    <t>20T41654</t>
  </si>
  <si>
    <t>BGH duyệt cho học lại theo đơn ngày 21/8/2023_x000D_
BGH Duyệt cho Bảo lưu KQHT theo đơn ngày 31/3/2023_x000D_
Lý do: Điều trị bệnh (TN)</t>
  </si>
  <si>
    <t>20001578</t>
  </si>
  <si>
    <t>20T41746</t>
  </si>
  <si>
    <t>13/04/2006</t>
  </si>
  <si>
    <t>Đàm Hoàng Tiến</t>
  </si>
  <si>
    <t>21002596</t>
  </si>
  <si>
    <t>21T41901</t>
  </si>
  <si>
    <t>03/12/2006</t>
  </si>
  <si>
    <t>Độ</t>
  </si>
  <si>
    <t>Phạm Tiến</t>
  </si>
  <si>
    <t>21000311</t>
  </si>
  <si>
    <t>21T40203</t>
  </si>
  <si>
    <t>21T4-CNÔ1</t>
  </si>
  <si>
    <t>23/05/2006</t>
  </si>
  <si>
    <t>Bùi Thanh</t>
  </si>
  <si>
    <t>21000257</t>
  </si>
  <si>
    <t>21T40425</t>
  </si>
  <si>
    <t>21C6</t>
  </si>
  <si>
    <t>21C6-CNÔ2</t>
  </si>
  <si>
    <t>06/03/2003</t>
  </si>
  <si>
    <t>Lê Nguyễn Đình</t>
  </si>
  <si>
    <t>21001873</t>
  </si>
  <si>
    <t>21C50555</t>
  </si>
  <si>
    <t>06/01/2003</t>
  </si>
  <si>
    <t>Võ Tiến</t>
  </si>
  <si>
    <t>21001434</t>
  </si>
  <si>
    <t>21C50501</t>
  </si>
  <si>
    <t>13/11/2003</t>
  </si>
  <si>
    <t>21001797</t>
  </si>
  <si>
    <t>21C50629</t>
  </si>
  <si>
    <t>30/11/2003</t>
  </si>
  <si>
    <t>21002408</t>
  </si>
  <si>
    <t>21C60074</t>
  </si>
  <si>
    <t>18/04/2003</t>
  </si>
  <si>
    <t>Phan Chí</t>
  </si>
  <si>
    <t>21002806</t>
  </si>
  <si>
    <t>21C12649</t>
  </si>
  <si>
    <t>24/01/2003</t>
  </si>
  <si>
    <t>Lê Vũ Đăng</t>
  </si>
  <si>
    <t>21003627</t>
  </si>
  <si>
    <t>21C60067</t>
  </si>
  <si>
    <t>Hoàng Quốc</t>
  </si>
  <si>
    <t>21002492</t>
  </si>
  <si>
    <t>21C30448</t>
  </si>
  <si>
    <t>08/01/2003</t>
  </si>
  <si>
    <t>21003429</t>
  </si>
  <si>
    <t>21C50593</t>
  </si>
  <si>
    <t>21C6-CNÔ1</t>
  </si>
  <si>
    <t>01/05/2003</t>
  </si>
  <si>
    <t>21001322</t>
  </si>
  <si>
    <t>21C50093</t>
  </si>
  <si>
    <t>10/08/2003</t>
  </si>
  <si>
    <t>Lê Vĩ</t>
  </si>
  <si>
    <t>21000750</t>
  </si>
  <si>
    <t>21C60035</t>
  </si>
  <si>
    <t>08/06/2003</t>
  </si>
  <si>
    <t>Bùi Nhựt</t>
  </si>
  <si>
    <t>21001543</t>
  </si>
  <si>
    <t>21C60006</t>
  </si>
  <si>
    <t>29/10/2003</t>
  </si>
  <si>
    <t>Lê Kiều Ngọc</t>
  </si>
  <si>
    <t>21001345</t>
  </si>
  <si>
    <t>21C50594</t>
  </si>
  <si>
    <t>09/10/2003</t>
  </si>
  <si>
    <t>Đặng Huỳnh</t>
  </si>
  <si>
    <t>21001253</t>
  </si>
  <si>
    <t>21C50031</t>
  </si>
  <si>
    <t>21C5</t>
  </si>
  <si>
    <t>21C5-CNÔ1</t>
  </si>
  <si>
    <t>14/07/2003</t>
  </si>
  <si>
    <t>Trang Huỳnh Phước</t>
  </si>
  <si>
    <t>21001453</t>
  </si>
  <si>
    <t>21C50389</t>
  </si>
  <si>
    <t>27/02/2003</t>
  </si>
  <si>
    <t>21000593</t>
  </si>
  <si>
    <t>21C50122</t>
  </si>
  <si>
    <t>08/10/1998</t>
  </si>
  <si>
    <t>Trần Việt</t>
  </si>
  <si>
    <t>21000141</t>
  </si>
  <si>
    <t>21C50222</t>
  </si>
  <si>
    <t>11/06/2003</t>
  </si>
  <si>
    <t>Đoàn Ngọc Bảo</t>
  </si>
  <si>
    <t>21000621</t>
  </si>
  <si>
    <t>21C50257</t>
  </si>
  <si>
    <t>21C3</t>
  </si>
  <si>
    <t>21C3-CNÔ4</t>
  </si>
  <si>
    <t>21/08/2003</t>
  </si>
  <si>
    <t>Hà Hoàn</t>
  </si>
  <si>
    <t>21002247</t>
  </si>
  <si>
    <t>21C30885</t>
  </si>
  <si>
    <t>07/04/2003</t>
  </si>
  <si>
    <t>21001369</t>
  </si>
  <si>
    <t>21C50129</t>
  </si>
  <si>
    <t>21001590</t>
  </si>
  <si>
    <t>21C30617</t>
  </si>
  <si>
    <t>21/12/2003</t>
  </si>
  <si>
    <t>Lê Đại</t>
  </si>
  <si>
    <t>21004121</t>
  </si>
  <si>
    <t>21C30317</t>
  </si>
  <si>
    <t>21C3-CNÔ3</t>
  </si>
  <si>
    <t>20/10/2003</t>
  </si>
  <si>
    <t>Nguyễn Lê Thành</t>
  </si>
  <si>
    <t>21001546</t>
  </si>
  <si>
    <t>21C50497</t>
  </si>
  <si>
    <t>Đỗ Minh Trung</t>
  </si>
  <si>
    <t>21001425</t>
  </si>
  <si>
    <t>21C50083</t>
  </si>
  <si>
    <t>04/05/2003</t>
  </si>
  <si>
    <t>21001417</t>
  </si>
  <si>
    <t>21C50435</t>
  </si>
  <si>
    <t>21C3-CNÔ2</t>
  </si>
  <si>
    <t>24/08/2003</t>
  </si>
  <si>
    <t>Đồng Văn</t>
  </si>
  <si>
    <t>21001783</t>
  </si>
  <si>
    <t>21C30934</t>
  </si>
  <si>
    <t>Cao Thanh</t>
  </si>
  <si>
    <t>21002031</t>
  </si>
  <si>
    <t>21C30686</t>
  </si>
  <si>
    <t>21C3-CNÔ1</t>
  </si>
  <si>
    <t>21000736</t>
  </si>
  <si>
    <t>21C30490</t>
  </si>
  <si>
    <t>21000852</t>
  </si>
  <si>
    <t>21C30650</t>
  </si>
  <si>
    <t>21001009</t>
  </si>
  <si>
    <t>21C30186</t>
  </si>
  <si>
    <t>Phạm Chí</t>
  </si>
  <si>
    <t>21000950</t>
  </si>
  <si>
    <t>21C30467</t>
  </si>
  <si>
    <t>03/02/2003</t>
  </si>
  <si>
    <t>Ngô Hoài</t>
  </si>
  <si>
    <t>21000920</t>
  </si>
  <si>
    <t>21C30781</t>
  </si>
  <si>
    <t>04/06/1998</t>
  </si>
  <si>
    <t>21000274</t>
  </si>
  <si>
    <t>21C30293</t>
  </si>
  <si>
    <t>20/09/2003</t>
  </si>
  <si>
    <t>21000946</t>
  </si>
  <si>
    <t>21C30629</t>
  </si>
  <si>
    <t>10/09/1993</t>
  </si>
  <si>
    <t>21000541</t>
  </si>
  <si>
    <t>21C30378</t>
  </si>
  <si>
    <t>Chính</t>
  </si>
  <si>
    <t>Lý Thành</t>
  </si>
  <si>
    <t>21001019</t>
  </si>
  <si>
    <t>21C30755</t>
  </si>
  <si>
    <t>29/03/2003</t>
  </si>
  <si>
    <t>Võ Đỗ Thành</t>
  </si>
  <si>
    <t>21000414</t>
  </si>
  <si>
    <t>21C30257</t>
  </si>
  <si>
    <t>21C1</t>
  </si>
  <si>
    <t>21C1-CNÔ9</t>
  </si>
  <si>
    <t>05/05/2003</t>
  </si>
  <si>
    <t>Won</t>
  </si>
  <si>
    <t>K</t>
  </si>
  <si>
    <t>21001826</t>
  </si>
  <si>
    <t>21C14941</t>
  </si>
  <si>
    <t>12/10/2003</t>
  </si>
  <si>
    <t>21001883</t>
  </si>
  <si>
    <t>21C13440</t>
  </si>
  <si>
    <t>21/01/2003</t>
  </si>
  <si>
    <t>21001808</t>
  </si>
  <si>
    <t>21C13444</t>
  </si>
  <si>
    <t>21C1-CNÔ8</t>
  </si>
  <si>
    <t>11/01/2003</t>
  </si>
  <si>
    <t>Lưu Quang</t>
  </si>
  <si>
    <t>21001781</t>
  </si>
  <si>
    <t>21C14945</t>
  </si>
  <si>
    <t>21001777</t>
  </si>
  <si>
    <t>21C12594</t>
  </si>
  <si>
    <t>26/07/2003</t>
  </si>
  <si>
    <t>Đinh Đức</t>
  </si>
  <si>
    <t>21001669</t>
  </si>
  <si>
    <t>21C14076</t>
  </si>
  <si>
    <t>14/03/2003</t>
  </si>
  <si>
    <t>Phạm Đức</t>
  </si>
  <si>
    <t>21001795</t>
  </si>
  <si>
    <t>21C13378</t>
  </si>
  <si>
    <t>28/01/2003</t>
  </si>
  <si>
    <t>Hương</t>
  </si>
  <si>
    <t>Nguyễn Hồ Xuân</t>
  </si>
  <si>
    <t>21001632</t>
  </si>
  <si>
    <t>21C12894</t>
  </si>
  <si>
    <t>05/07/2003</t>
  </si>
  <si>
    <t>Võ Minh</t>
  </si>
  <si>
    <t>21001604</t>
  </si>
  <si>
    <t>21C13305</t>
  </si>
  <si>
    <t>08/11/2003</t>
  </si>
  <si>
    <t>Trương Hữu</t>
  </si>
  <si>
    <t>21001666</t>
  </si>
  <si>
    <t>21C14285</t>
  </si>
  <si>
    <t>18/01/2002</t>
  </si>
  <si>
    <t>Võ Mạnh</t>
  </si>
  <si>
    <t>21001769</t>
  </si>
  <si>
    <t>21C10325</t>
  </si>
  <si>
    <t>21C1-CNÔ7</t>
  </si>
  <si>
    <t>21001501</t>
  </si>
  <si>
    <t>21C14570</t>
  </si>
  <si>
    <t>28/10/2000</t>
  </si>
  <si>
    <t>21001432</t>
  </si>
  <si>
    <t>21C14224</t>
  </si>
  <si>
    <t>29/08/2003</t>
  </si>
  <si>
    <t>Phạm Đặng Khải</t>
  </si>
  <si>
    <t>21001560</t>
  </si>
  <si>
    <t>21C12774</t>
  </si>
  <si>
    <t>30/07/2003</t>
  </si>
  <si>
    <t>21001562</t>
  </si>
  <si>
    <t>21C11037</t>
  </si>
  <si>
    <t>21C1-CNÔ6</t>
  </si>
  <si>
    <t>26/02/2001</t>
  </si>
  <si>
    <t>Nguyễn Phạm Anh</t>
  </si>
  <si>
    <t>21001376</t>
  </si>
  <si>
    <t>21C14418</t>
  </si>
  <si>
    <t>15/01/2003</t>
  </si>
  <si>
    <t>Thươne</t>
  </si>
  <si>
    <t>Kim Bunl</t>
  </si>
  <si>
    <t>21001312</t>
  </si>
  <si>
    <t>21C13783</t>
  </si>
  <si>
    <t>21001404</t>
  </si>
  <si>
    <t>21C14622</t>
  </si>
  <si>
    <t>21001335</t>
  </si>
  <si>
    <t>21C12631</t>
  </si>
  <si>
    <t>21001313</t>
  </si>
  <si>
    <t>21C13449</t>
  </si>
  <si>
    <t>21C1-CNÔ5</t>
  </si>
  <si>
    <t>23/11/2002</t>
  </si>
  <si>
    <t>Đỗ Nhật</t>
  </si>
  <si>
    <t>21001172</t>
  </si>
  <si>
    <t>21C12476</t>
  </si>
  <si>
    <t>Trần Trọng</t>
  </si>
  <si>
    <t>21000989</t>
  </si>
  <si>
    <t>21C30554</t>
  </si>
  <si>
    <t>15/07/2003</t>
  </si>
  <si>
    <t>Ung Nhựt</t>
  </si>
  <si>
    <t>21001271</t>
  </si>
  <si>
    <t>21C12520</t>
  </si>
  <si>
    <t>21001250</t>
  </si>
  <si>
    <t>21C11144</t>
  </si>
  <si>
    <t>21001198</t>
  </si>
  <si>
    <t>21C12016</t>
  </si>
  <si>
    <t>25/07/2003</t>
  </si>
  <si>
    <t>Vũ Trần Ngọc</t>
  </si>
  <si>
    <t>21001168</t>
  </si>
  <si>
    <t>21C10372</t>
  </si>
  <si>
    <t>Lê Đình</t>
  </si>
  <si>
    <t>21001164</t>
  </si>
  <si>
    <t>21C11497</t>
  </si>
  <si>
    <t>20/03/2002</t>
  </si>
  <si>
    <t>21001209</t>
  </si>
  <si>
    <t>21C14211</t>
  </si>
  <si>
    <t>15/09/2003</t>
  </si>
  <si>
    <t>21001277</t>
  </si>
  <si>
    <t>21C13634</t>
  </si>
  <si>
    <t>30/06/2003</t>
  </si>
  <si>
    <t>21001241</t>
  </si>
  <si>
    <t>21C11460</t>
  </si>
  <si>
    <t>13/08/2002</t>
  </si>
  <si>
    <t>Võ Trung</t>
  </si>
  <si>
    <t>21000245</t>
  </si>
  <si>
    <t>21T20164</t>
  </si>
  <si>
    <t>10/01/2003</t>
  </si>
  <si>
    <t>Khả</t>
  </si>
  <si>
    <t>21001179</t>
  </si>
  <si>
    <t>21C14078</t>
  </si>
  <si>
    <t>30/01/2003</t>
  </si>
  <si>
    <t>Lữ Gia</t>
  </si>
  <si>
    <t>21001175</t>
  </si>
  <si>
    <t>21C13149</t>
  </si>
  <si>
    <t>21001283</t>
  </si>
  <si>
    <t>21C14072</t>
  </si>
  <si>
    <t>21001256</t>
  </si>
  <si>
    <t>21C10246</t>
  </si>
  <si>
    <t>15/11/2003</t>
  </si>
  <si>
    <t>21001226</t>
  </si>
  <si>
    <t>21C12463</t>
  </si>
  <si>
    <t>25/03/2003</t>
  </si>
  <si>
    <t>21001181</t>
  </si>
  <si>
    <t>21C14236</t>
  </si>
  <si>
    <t>20/12/2003</t>
  </si>
  <si>
    <t>21001223</t>
  </si>
  <si>
    <t>21C14170</t>
  </si>
  <si>
    <t>21C1-CNÔ4</t>
  </si>
  <si>
    <t>14/08/2003</t>
  </si>
  <si>
    <t>Nguyễn Văn Hoàng</t>
  </si>
  <si>
    <t>21001100</t>
  </si>
  <si>
    <t>21C14169</t>
  </si>
  <si>
    <t>20/06/2003</t>
  </si>
  <si>
    <t>Vịnh</t>
  </si>
  <si>
    <t>21001073</t>
  </si>
  <si>
    <t>21C11117</t>
  </si>
  <si>
    <t>Ngô Văn</t>
  </si>
  <si>
    <t>21001741</t>
  </si>
  <si>
    <t>21C50573</t>
  </si>
  <si>
    <t>02/08/2003</t>
  </si>
  <si>
    <t>Võ Đình</t>
  </si>
  <si>
    <t>21001091</t>
  </si>
  <si>
    <t>21C11186</t>
  </si>
  <si>
    <t>01/12/2003</t>
  </si>
  <si>
    <t>21001031</t>
  </si>
  <si>
    <t>21C13642</t>
  </si>
  <si>
    <t>12/04/2003</t>
  </si>
  <si>
    <t>21001639</t>
  </si>
  <si>
    <t>21C13793</t>
  </si>
  <si>
    <t>23/10/2003</t>
  </si>
  <si>
    <t>Trịnh Nguyễn Ngọc</t>
  </si>
  <si>
    <t>21001117</t>
  </si>
  <si>
    <t>21C13481</t>
  </si>
  <si>
    <t>03/11/2003</t>
  </si>
  <si>
    <t>Nguyễn Hoàng Anh</t>
  </si>
  <si>
    <t>21001053</t>
  </si>
  <si>
    <t>21C12180</t>
  </si>
  <si>
    <t>21001123</t>
  </si>
  <si>
    <t>21C10368</t>
  </si>
  <si>
    <t>20/01/2000</t>
  </si>
  <si>
    <t>Huỳnh Trung</t>
  </si>
  <si>
    <t>21001034</t>
  </si>
  <si>
    <t>21C11521</t>
  </si>
  <si>
    <t>22/08/2003</t>
  </si>
  <si>
    <t>21001044</t>
  </si>
  <si>
    <t>21C13268</t>
  </si>
  <si>
    <t>18/07/2003</t>
  </si>
  <si>
    <t>21001136</t>
  </si>
  <si>
    <t>21C10370</t>
  </si>
  <si>
    <t>21C1-CNÔ3</t>
  </si>
  <si>
    <t>17/03/2003</t>
  </si>
  <si>
    <t>21002533</t>
  </si>
  <si>
    <t>21C14932</t>
  </si>
  <si>
    <t>17/11/2003</t>
  </si>
  <si>
    <t>21001002</t>
  </si>
  <si>
    <t>21C11491</t>
  </si>
  <si>
    <t>Hoàng Đình</t>
  </si>
  <si>
    <t>21000996</t>
  </si>
  <si>
    <t>21C13239</t>
  </si>
  <si>
    <t>17/08/2003</t>
  </si>
  <si>
    <t>21001011</t>
  </si>
  <si>
    <t>21C10552</t>
  </si>
  <si>
    <t>09/01/2003</t>
  </si>
  <si>
    <t>21000966</t>
  </si>
  <si>
    <t>21C12910</t>
  </si>
  <si>
    <t>Đỗ Xuân</t>
  </si>
  <si>
    <t>21000894</t>
  </si>
  <si>
    <t>21C12401</t>
  </si>
  <si>
    <t>27/07/2003</t>
  </si>
  <si>
    <t>Phạm Trần Nhựt</t>
  </si>
  <si>
    <t>21000965</t>
  </si>
  <si>
    <t>21C14007</t>
  </si>
  <si>
    <t>29/12/2003</t>
  </si>
  <si>
    <t>21000938</t>
  </si>
  <si>
    <t>21C11353</t>
  </si>
  <si>
    <t>21C1-CNÔ2</t>
  </si>
  <si>
    <t>26/10/2003</t>
  </si>
  <si>
    <t>21000810</t>
  </si>
  <si>
    <t>21C12777</t>
  </si>
  <si>
    <t>Sol</t>
  </si>
  <si>
    <t>21000865</t>
  </si>
  <si>
    <t>21C11035</t>
  </si>
  <si>
    <t>04/01/2002</t>
  </si>
  <si>
    <t>Lê Trần Trọng</t>
  </si>
  <si>
    <t>21000841</t>
  </si>
  <si>
    <t>21C10257</t>
  </si>
  <si>
    <t>06/08/2003</t>
  </si>
  <si>
    <t>Võ Thái</t>
  </si>
  <si>
    <t>21000803</t>
  </si>
  <si>
    <t>21C12800</t>
  </si>
  <si>
    <t>21C1-CNÔ10</t>
  </si>
  <si>
    <t>26/06/2003</t>
  </si>
  <si>
    <t>21002115</t>
  </si>
  <si>
    <t>21C12694</t>
  </si>
  <si>
    <t>02/03/2003</t>
  </si>
  <si>
    <t>Nguyễn Trần Hồng</t>
  </si>
  <si>
    <t>21002069</t>
  </si>
  <si>
    <t>21C12866</t>
  </si>
  <si>
    <t>08/03/2003</t>
  </si>
  <si>
    <t>21002346</t>
  </si>
  <si>
    <t>21C10896</t>
  </si>
  <si>
    <t>28/11/2003</t>
  </si>
  <si>
    <t>Lữ Trung</t>
  </si>
  <si>
    <t>21002491</t>
  </si>
  <si>
    <t>21C12418</t>
  </si>
  <si>
    <t>16/01/2003</t>
  </si>
  <si>
    <t>Trương Hoàng Khánh</t>
  </si>
  <si>
    <t>21002270</t>
  </si>
  <si>
    <t>21C15060</t>
  </si>
  <si>
    <t>21002242</t>
  </si>
  <si>
    <t>21C12908</t>
  </si>
  <si>
    <t>21C1-CNÔ1</t>
  </si>
  <si>
    <t>04/06/2003</t>
  </si>
  <si>
    <t>21001340</t>
  </si>
  <si>
    <t>21C30896</t>
  </si>
  <si>
    <t>29/10/2002</t>
  </si>
  <si>
    <t>Lê Huy Anh</t>
  </si>
  <si>
    <t>21000729</t>
  </si>
  <si>
    <t>21C12246</t>
  </si>
  <si>
    <t>21001390</t>
  </si>
  <si>
    <t>21C13352</t>
  </si>
  <si>
    <t>06/06/2001</t>
  </si>
  <si>
    <t>Nguyễn Thanh Quốc</t>
  </si>
  <si>
    <t>21000407</t>
  </si>
  <si>
    <t>21C10012</t>
  </si>
  <si>
    <t>Lê Toàn</t>
  </si>
  <si>
    <t>21000035</t>
  </si>
  <si>
    <t>21C10742</t>
  </si>
  <si>
    <t>Huỳnh Trần Tuấn</t>
  </si>
  <si>
    <t>21001650</t>
  </si>
  <si>
    <t>21C50545</t>
  </si>
  <si>
    <t>03/11/2002</t>
  </si>
  <si>
    <t>Nguyễn Vinh</t>
  </si>
  <si>
    <t>21000655</t>
  </si>
  <si>
    <t>21C10071</t>
  </si>
  <si>
    <t>14/05/2003</t>
  </si>
  <si>
    <t>Đỗ Nguyễn Phi</t>
  </si>
  <si>
    <t>21002495</t>
  </si>
  <si>
    <t>21C13086</t>
  </si>
  <si>
    <t>08/10/2003</t>
  </si>
  <si>
    <t>Nguyễn Tâm</t>
  </si>
  <si>
    <t>21000118</t>
  </si>
  <si>
    <t>21C10961</t>
  </si>
  <si>
    <t>29/09/2000</t>
  </si>
  <si>
    <t>Thập Đào Anh</t>
  </si>
  <si>
    <t>21000317</t>
  </si>
  <si>
    <t>21C11599</t>
  </si>
  <si>
    <t>13/07/2003</t>
  </si>
  <si>
    <t>21000371</t>
  </si>
  <si>
    <t>21C10740</t>
  </si>
  <si>
    <t>02/11/2003</t>
  </si>
  <si>
    <t>Bắc</t>
  </si>
  <si>
    <t>Đỗ Như</t>
  </si>
  <si>
    <t>21003417</t>
  </si>
  <si>
    <t>21C14774</t>
  </si>
  <si>
    <t>Ghi chú</t>
  </si>
  <si>
    <t>Tổng công nợ</t>
  </si>
  <si>
    <t>Công nợ Thu khác đến HK1/2023-2024</t>
  </si>
  <si>
    <t>Công nợ Học phí đến HK1/2023-2024</t>
  </si>
  <si>
    <t>Trạng thái
ngày 25/12/2023</t>
  </si>
  <si>
    <t>Lớp học</t>
  </si>
  <si>
    <t>Số CMND</t>
  </si>
  <si>
    <t>Ngày sinh</t>
  </si>
  <si>
    <t>Giới tính</t>
  </si>
  <si>
    <t>Tên</t>
  </si>
  <si>
    <t>Họ đệm</t>
  </si>
  <si>
    <t>Mã HS-SV</t>
  </si>
  <si>
    <t>Mã hồ sơ</t>
  </si>
  <si>
    <t>STT</t>
  </si>
  <si>
    <t>(ĐẾN NGÀY 03/01/2024)</t>
  </si>
  <si>
    <t xml:space="preserve">BÁO CÁO CÔNG NỢ SINH VIÊN ĐẾN HK1/2023-2024 KHÓA 21,22,23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</si>
</sst>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Arial"/>
      <family val="2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3</xdr:row>
      <xdr:rowOff>0</xdr:rowOff>
    </xdr:from>
    <xdr:to>
      <xdr:col>4</xdr:col>
      <xdr:colOff>57150</xdr:colOff>
      <xdr:row>3</xdr:row>
      <xdr:rowOff>0</xdr:rowOff>
    </xdr:to>
    <xdr:sp macro="" textlink="">
      <xdr:nvSpPr>
        <xdr:cNvPr id="2" name="Line 34">
          <a:extLst>
            <a:ext uri="{FF2B5EF4-FFF2-40B4-BE49-F238E27FC236}">
              <a16:creationId xmlns:a16="http://schemas.microsoft.com/office/drawing/2014/main" id="{0E665C1A-9E74-49DB-8332-435B53A3414B}"/>
            </a:ext>
          </a:extLst>
        </xdr:cNvPr>
        <xdr:cNvSpPr>
          <a:spLocks noChangeShapeType="1"/>
        </xdr:cNvSpPr>
      </xdr:nvSpPr>
      <xdr:spPr bwMode="auto">
        <a:xfrm>
          <a:off x="2400300" y="57150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277092</xdr:colOff>
      <xdr:row>0</xdr:row>
      <xdr:rowOff>0</xdr:rowOff>
    </xdr:from>
    <xdr:to>
      <xdr:col>15</xdr:col>
      <xdr:colOff>69273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21DCE3F0-D92B-488C-8DC4-3B94461F718C}"/>
            </a:ext>
          </a:extLst>
        </xdr:cNvPr>
        <xdr:cNvSpPr txBox="1">
          <a:spLocks noChangeArrowheads="1"/>
        </xdr:cNvSpPr>
      </xdr:nvSpPr>
      <xdr:spPr bwMode="auto">
        <a:xfrm>
          <a:off x="5153892" y="0"/>
          <a:ext cx="4059381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B949E2D4-50D4-4AD9-87A2-AF83E9F4E353}"/>
            </a:ext>
          </a:extLst>
        </xdr:cNvPr>
        <xdr:cNvSpPr>
          <a:spLocks noChangeShapeType="1"/>
        </xdr:cNvSpPr>
      </xdr:nvSpPr>
      <xdr:spPr bwMode="auto">
        <a:xfrm>
          <a:off x="6096000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33130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FD31315F-852B-41D6-A4AD-77159529ED45}"/>
            </a:ext>
          </a:extLst>
        </xdr:cNvPr>
        <xdr:cNvSpPr txBox="1">
          <a:spLocks noChangeArrowheads="1"/>
        </xdr:cNvSpPr>
      </xdr:nvSpPr>
      <xdr:spPr bwMode="auto">
        <a:xfrm>
          <a:off x="609600" y="0"/>
          <a:ext cx="2438400" cy="6046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816BB-9368-4EC8-96F1-C4B485AF2112}">
  <dimension ref="A4:U752"/>
  <sheetViews>
    <sheetView showGridLines="0" tabSelected="1" zoomScale="115" zoomScaleNormal="115" zoomScaleSheetLayoutView="100" workbookViewId="0">
      <selection activeCell="M9" sqref="M9:N9"/>
    </sheetView>
  </sheetViews>
  <sheetFormatPr defaultRowHeight="12.75" x14ac:dyDescent="0.2"/>
  <cols>
    <col min="1" max="1" width="7.7109375" style="1" customWidth="1"/>
    <col min="2" max="2" width="9.85546875" style="2" hidden="1" customWidth="1"/>
    <col min="3" max="3" width="13" style="2" customWidth="1"/>
    <col min="4" max="4" width="20.140625" style="1" customWidth="1"/>
    <col min="5" max="5" width="9.5703125" style="1" customWidth="1"/>
    <col min="6" max="6" width="8.140625" style="2" hidden="1" customWidth="1"/>
    <col min="7" max="7" width="13.28515625" style="1" hidden="1" customWidth="1"/>
    <col min="8" max="8" width="12.28515625" style="1" hidden="1" customWidth="1"/>
    <col min="9" max="9" width="15.140625" style="1" customWidth="1"/>
    <col min="10" max="10" width="25.28515625" style="2" hidden="1" customWidth="1"/>
    <col min="11" max="11" width="11.42578125" style="3" hidden="1" customWidth="1"/>
    <col min="12" max="12" width="15.28515625" style="2" hidden="1" customWidth="1"/>
    <col min="13" max="13" width="17.7109375" style="2" customWidth="1"/>
    <col min="14" max="14" width="15.85546875" style="2" customWidth="1"/>
    <col min="15" max="15" width="16.7109375" style="2" bestFit="1" customWidth="1"/>
    <col min="16" max="16" width="16.85546875" style="2" customWidth="1"/>
    <col min="17" max="17" width="9.140625" style="1" customWidth="1"/>
    <col min="18" max="16384" width="9.140625" style="1"/>
  </cols>
  <sheetData>
    <row r="4" spans="1:17" s="19" customFormat="1" ht="19.5" x14ac:dyDescent="0.3">
      <c r="A4" s="20" t="s">
        <v>2819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7" s="19" customFormat="1" ht="19.5" x14ac:dyDescent="0.3">
      <c r="A5" s="20" t="s">
        <v>2818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7" s="1" customFormat="1" ht="24.75" customHeight="1" x14ac:dyDescent="0.2">
      <c r="A6" s="18"/>
      <c r="B6" s="18"/>
      <c r="C6" s="18"/>
      <c r="D6" s="18"/>
      <c r="E6" s="17"/>
      <c r="F6" s="17"/>
      <c r="G6" s="17"/>
      <c r="H6" s="17"/>
      <c r="I6" s="17"/>
      <c r="J6" s="17"/>
      <c r="K6" s="17"/>
      <c r="L6" s="17"/>
      <c r="M6" s="16">
        <f>SUBTOTAL(9,M8:M752)</f>
        <v>1099727641</v>
      </c>
      <c r="N6" s="16">
        <f>SUBTOTAL(9,N8:N752)</f>
        <v>300580200</v>
      </c>
      <c r="O6" s="16">
        <f>SUBTOTAL(9,O8:O752)</f>
        <v>1400307841</v>
      </c>
      <c r="P6" s="15"/>
    </row>
    <row r="7" spans="1:17" s="1" customFormat="1" ht="60.75" customHeight="1" x14ac:dyDescent="0.2">
      <c r="A7" s="14" t="s">
        <v>2817</v>
      </c>
      <c r="B7" s="14" t="s">
        <v>2816</v>
      </c>
      <c r="C7" s="14" t="s">
        <v>2815</v>
      </c>
      <c r="D7" s="13" t="s">
        <v>2814</v>
      </c>
      <c r="E7" s="12" t="s">
        <v>2813</v>
      </c>
      <c r="F7" s="12" t="s">
        <v>2812</v>
      </c>
      <c r="G7" s="12" t="s">
        <v>2811</v>
      </c>
      <c r="H7" s="12" t="s">
        <v>2810</v>
      </c>
      <c r="I7" s="12" t="s">
        <v>2809</v>
      </c>
      <c r="J7" s="12" t="s">
        <v>166</v>
      </c>
      <c r="K7" s="12" t="s">
        <v>2808</v>
      </c>
      <c r="L7" s="12" t="s">
        <v>2804</v>
      </c>
      <c r="M7" s="12" t="s">
        <v>2807</v>
      </c>
      <c r="N7" s="12" t="s">
        <v>2806</v>
      </c>
      <c r="O7" s="12" t="s">
        <v>2805</v>
      </c>
      <c r="P7" s="12" t="s">
        <v>2804</v>
      </c>
    </row>
    <row r="8" spans="1:17" s="1" customFormat="1" ht="18.75" customHeight="1" x14ac:dyDescent="0.2">
      <c r="A8" s="10">
        <v>1</v>
      </c>
      <c r="B8" s="9" t="s">
        <v>2803</v>
      </c>
      <c r="C8" s="7" t="s">
        <v>2802</v>
      </c>
      <c r="D8" s="6" t="s">
        <v>2801</v>
      </c>
      <c r="E8" s="6" t="s">
        <v>2800</v>
      </c>
      <c r="F8" s="8" t="s">
        <v>5</v>
      </c>
      <c r="G8" s="7" t="s">
        <v>2799</v>
      </c>
      <c r="H8" s="6">
        <v>64203007072</v>
      </c>
      <c r="I8" s="6" t="s">
        <v>2760</v>
      </c>
      <c r="J8" s="6" t="s">
        <v>2</v>
      </c>
      <c r="K8" s="6" t="s">
        <v>1</v>
      </c>
      <c r="L8" s="4"/>
      <c r="M8" s="5">
        <v>0</v>
      </c>
      <c r="N8" s="5">
        <v>165000</v>
      </c>
      <c r="O8" s="5">
        <f>M8+N8</f>
        <v>165000</v>
      </c>
      <c r="P8" s="4" t="b">
        <f>VALUE(O8)&gt;0</f>
        <v>1</v>
      </c>
      <c r="Q8" s="1" t="s">
        <v>2525</v>
      </c>
    </row>
    <row r="9" spans="1:17" s="1" customFormat="1" ht="18.75" customHeight="1" x14ac:dyDescent="0.2">
      <c r="A9" s="10">
        <v>2</v>
      </c>
      <c r="B9" s="9" t="s">
        <v>2798</v>
      </c>
      <c r="C9" s="7" t="s">
        <v>2797</v>
      </c>
      <c r="D9" s="6" t="s">
        <v>794</v>
      </c>
      <c r="E9" s="6" t="s">
        <v>1351</v>
      </c>
      <c r="F9" s="8" t="s">
        <v>5</v>
      </c>
      <c r="G9" s="7" t="s">
        <v>2796</v>
      </c>
      <c r="H9" s="6">
        <v>79203010381</v>
      </c>
      <c r="I9" s="6" t="s">
        <v>2760</v>
      </c>
      <c r="J9" s="6" t="s">
        <v>2</v>
      </c>
      <c r="K9" s="6" t="s">
        <v>1</v>
      </c>
      <c r="L9" s="4"/>
      <c r="M9" s="5">
        <v>0</v>
      </c>
      <c r="N9" s="5">
        <v>165000</v>
      </c>
      <c r="O9" s="5">
        <f>M9+N9</f>
        <v>165000</v>
      </c>
      <c r="P9" s="4" t="b">
        <f>VALUE(O9)&gt;0</f>
        <v>1</v>
      </c>
      <c r="Q9" s="1" t="s">
        <v>2525</v>
      </c>
    </row>
    <row r="10" spans="1:17" s="1" customFormat="1" ht="18.75" customHeight="1" x14ac:dyDescent="0.2">
      <c r="A10" s="10">
        <v>3</v>
      </c>
      <c r="B10" s="9" t="s">
        <v>2795</v>
      </c>
      <c r="C10" s="7" t="s">
        <v>2794</v>
      </c>
      <c r="D10" s="6" t="s">
        <v>2793</v>
      </c>
      <c r="E10" s="6" t="s">
        <v>1138</v>
      </c>
      <c r="F10" s="8" t="s">
        <v>5</v>
      </c>
      <c r="G10" s="7" t="s">
        <v>2792</v>
      </c>
      <c r="H10" s="6">
        <v>264560176</v>
      </c>
      <c r="I10" s="6" t="s">
        <v>2760</v>
      </c>
      <c r="J10" s="6" t="s">
        <v>2</v>
      </c>
      <c r="K10" s="6" t="s">
        <v>1</v>
      </c>
      <c r="L10" s="4"/>
      <c r="M10" s="5">
        <v>4069000</v>
      </c>
      <c r="N10" s="5">
        <v>0</v>
      </c>
      <c r="O10" s="5">
        <f>M10+N10</f>
        <v>4069000</v>
      </c>
      <c r="P10" s="4" t="b">
        <f>VALUE(O10)&gt;0</f>
        <v>1</v>
      </c>
      <c r="Q10" s="1" t="s">
        <v>2525</v>
      </c>
    </row>
    <row r="11" spans="1:17" s="1" customFormat="1" ht="18.75" customHeight="1" x14ac:dyDescent="0.2">
      <c r="A11" s="10">
        <v>4</v>
      </c>
      <c r="B11" s="9" t="s">
        <v>2791</v>
      </c>
      <c r="C11" s="7" t="s">
        <v>2790</v>
      </c>
      <c r="D11" s="6" t="s">
        <v>2789</v>
      </c>
      <c r="E11" s="6" t="s">
        <v>501</v>
      </c>
      <c r="F11" s="8" t="s">
        <v>5</v>
      </c>
      <c r="G11" s="7" t="s">
        <v>2788</v>
      </c>
      <c r="H11" s="6">
        <v>79203027380</v>
      </c>
      <c r="I11" s="6" t="s">
        <v>2760</v>
      </c>
      <c r="J11" s="6" t="s">
        <v>2</v>
      </c>
      <c r="K11" s="6" t="s">
        <v>1</v>
      </c>
      <c r="L11" s="4"/>
      <c r="M11" s="5">
        <v>3282000</v>
      </c>
      <c r="N11" s="5">
        <v>165000</v>
      </c>
      <c r="O11" s="5">
        <f>M11+N11</f>
        <v>3447000</v>
      </c>
      <c r="P11" s="4" t="b">
        <f>VALUE(O11)&gt;0</f>
        <v>1</v>
      </c>
      <c r="Q11" s="1" t="s">
        <v>2525</v>
      </c>
    </row>
    <row r="12" spans="1:17" s="1" customFormat="1" ht="18.75" customHeight="1" x14ac:dyDescent="0.2">
      <c r="A12" s="10">
        <v>5</v>
      </c>
      <c r="B12" s="9" t="s">
        <v>2787</v>
      </c>
      <c r="C12" s="7" t="s">
        <v>2786</v>
      </c>
      <c r="D12" s="6" t="s">
        <v>2785</v>
      </c>
      <c r="E12" s="6" t="s">
        <v>491</v>
      </c>
      <c r="F12" s="8" t="s">
        <v>5</v>
      </c>
      <c r="G12" s="7" t="s">
        <v>2784</v>
      </c>
      <c r="H12" s="6">
        <v>372113360</v>
      </c>
      <c r="I12" s="6" t="s">
        <v>2760</v>
      </c>
      <c r="J12" s="6" t="s">
        <v>2</v>
      </c>
      <c r="K12" s="6" t="s">
        <v>1</v>
      </c>
      <c r="L12" s="4"/>
      <c r="M12" s="5">
        <v>0</v>
      </c>
      <c r="N12" s="5">
        <v>165000</v>
      </c>
      <c r="O12" s="5">
        <f>M12+N12</f>
        <v>165000</v>
      </c>
      <c r="P12" s="4" t="b">
        <f>VALUE(O12)&gt;0</f>
        <v>1</v>
      </c>
      <c r="Q12" s="1" t="s">
        <v>2525</v>
      </c>
    </row>
    <row r="13" spans="1:17" s="1" customFormat="1" ht="18.75" customHeight="1" x14ac:dyDescent="0.2">
      <c r="A13" s="10">
        <v>6</v>
      </c>
      <c r="B13" s="9" t="s">
        <v>2783</v>
      </c>
      <c r="C13" s="7" t="s">
        <v>2782</v>
      </c>
      <c r="D13" s="6" t="s">
        <v>2781</v>
      </c>
      <c r="E13" s="6" t="s">
        <v>179</v>
      </c>
      <c r="F13" s="8" t="s">
        <v>5</v>
      </c>
      <c r="G13" s="7" t="s">
        <v>2780</v>
      </c>
      <c r="H13" s="6">
        <v>80202011004</v>
      </c>
      <c r="I13" s="6" t="s">
        <v>2760</v>
      </c>
      <c r="J13" s="6" t="s">
        <v>2</v>
      </c>
      <c r="K13" s="6" t="s">
        <v>1</v>
      </c>
      <c r="L13" s="4"/>
      <c r="M13" s="5">
        <v>15913000</v>
      </c>
      <c r="N13" s="5">
        <v>410000</v>
      </c>
      <c r="O13" s="5">
        <f>M13+N13</f>
        <v>16323000</v>
      </c>
      <c r="P13" s="4" t="b">
        <f>VALUE(O13)&gt;0</f>
        <v>1</v>
      </c>
      <c r="Q13" s="1" t="s">
        <v>2525</v>
      </c>
    </row>
    <row r="14" spans="1:17" s="1" customFormat="1" ht="18.75" customHeight="1" x14ac:dyDescent="0.2">
      <c r="A14" s="10">
        <v>7</v>
      </c>
      <c r="B14" s="9" t="s">
        <v>2779</v>
      </c>
      <c r="C14" s="7" t="s">
        <v>2778</v>
      </c>
      <c r="D14" s="6" t="s">
        <v>2777</v>
      </c>
      <c r="E14" s="6" t="s">
        <v>162</v>
      </c>
      <c r="F14" s="8" t="s">
        <v>5</v>
      </c>
      <c r="G14" s="7" t="s">
        <v>685</v>
      </c>
      <c r="H14" s="6">
        <v>79203026434</v>
      </c>
      <c r="I14" s="6" t="s">
        <v>2760</v>
      </c>
      <c r="J14" s="6" t="s">
        <v>2</v>
      </c>
      <c r="K14" s="6" t="s">
        <v>1</v>
      </c>
      <c r="L14" s="4"/>
      <c r="M14" s="5">
        <v>0</v>
      </c>
      <c r="N14" s="5">
        <v>165000</v>
      </c>
      <c r="O14" s="5">
        <f>M14+N14</f>
        <v>165000</v>
      </c>
      <c r="P14" s="4" t="b">
        <f>VALUE(O14)&gt;0</f>
        <v>1</v>
      </c>
      <c r="Q14" s="1" t="s">
        <v>2525</v>
      </c>
    </row>
    <row r="15" spans="1:17" s="1" customFormat="1" ht="18.75" customHeight="1" x14ac:dyDescent="0.2">
      <c r="A15" s="10">
        <v>8</v>
      </c>
      <c r="B15" s="9" t="s">
        <v>2776</v>
      </c>
      <c r="C15" s="7" t="s">
        <v>2775</v>
      </c>
      <c r="D15" s="6" t="s">
        <v>2774</v>
      </c>
      <c r="E15" s="6" t="s">
        <v>305</v>
      </c>
      <c r="F15" s="8" t="s">
        <v>5</v>
      </c>
      <c r="G15" s="7" t="s">
        <v>1680</v>
      </c>
      <c r="H15" s="6">
        <v>80202010972</v>
      </c>
      <c r="I15" s="6" t="s">
        <v>2760</v>
      </c>
      <c r="J15" s="6" t="s">
        <v>2</v>
      </c>
      <c r="K15" s="6" t="s">
        <v>1</v>
      </c>
      <c r="L15" s="4"/>
      <c r="M15" s="5">
        <v>3282000</v>
      </c>
      <c r="N15" s="5">
        <v>165000</v>
      </c>
      <c r="O15" s="5">
        <f>M15+N15</f>
        <v>3447000</v>
      </c>
      <c r="P15" s="4" t="b">
        <f>VALUE(O15)&gt;0</f>
        <v>1</v>
      </c>
      <c r="Q15" s="1" t="s">
        <v>2525</v>
      </c>
    </row>
    <row r="16" spans="1:17" s="1" customFormat="1" ht="18.75" customHeight="1" x14ac:dyDescent="0.2">
      <c r="A16" s="10">
        <v>9</v>
      </c>
      <c r="B16" s="9" t="s">
        <v>2773</v>
      </c>
      <c r="C16" s="7" t="s">
        <v>2772</v>
      </c>
      <c r="D16" s="6" t="s">
        <v>2771</v>
      </c>
      <c r="E16" s="6" t="s">
        <v>595</v>
      </c>
      <c r="F16" s="8" t="s">
        <v>5</v>
      </c>
      <c r="G16" s="7" t="s">
        <v>2770</v>
      </c>
      <c r="H16" s="6">
        <v>321607743</v>
      </c>
      <c r="I16" s="6" t="s">
        <v>2760</v>
      </c>
      <c r="J16" s="6" t="s">
        <v>2</v>
      </c>
      <c r="K16" s="6" t="s">
        <v>1</v>
      </c>
      <c r="L16" s="4"/>
      <c r="M16" s="5">
        <v>3140415</v>
      </c>
      <c r="N16" s="5">
        <v>165000</v>
      </c>
      <c r="O16" s="5">
        <f>M16+N16</f>
        <v>3305415</v>
      </c>
      <c r="P16" s="4" t="b">
        <f>VALUE(O16)&gt;0</f>
        <v>1</v>
      </c>
      <c r="Q16" s="1" t="s">
        <v>2525</v>
      </c>
    </row>
    <row r="17" spans="1:17" s="1" customFormat="1" ht="18.75" customHeight="1" x14ac:dyDescent="0.2">
      <c r="A17" s="10">
        <v>10</v>
      </c>
      <c r="B17" s="9" t="s">
        <v>2769</v>
      </c>
      <c r="C17" s="7" t="s">
        <v>2768</v>
      </c>
      <c r="D17" s="6" t="s">
        <v>310</v>
      </c>
      <c r="E17" s="6" t="s">
        <v>70</v>
      </c>
      <c r="F17" s="8" t="s">
        <v>5</v>
      </c>
      <c r="G17" s="7" t="s">
        <v>1664</v>
      </c>
      <c r="H17" s="6">
        <v>79201011706</v>
      </c>
      <c r="I17" s="6" t="s">
        <v>2760</v>
      </c>
      <c r="J17" s="6" t="s">
        <v>2</v>
      </c>
      <c r="K17" s="6" t="s">
        <v>1</v>
      </c>
      <c r="L17" s="4"/>
      <c r="M17" s="5">
        <v>3282000</v>
      </c>
      <c r="N17" s="5">
        <v>165000</v>
      </c>
      <c r="O17" s="5">
        <f>M17+N17</f>
        <v>3447000</v>
      </c>
      <c r="P17" s="4" t="b">
        <f>VALUE(O17)&gt;0</f>
        <v>1</v>
      </c>
      <c r="Q17" s="1" t="s">
        <v>2525</v>
      </c>
    </row>
    <row r="18" spans="1:17" s="1" customFormat="1" ht="18.75" customHeight="1" x14ac:dyDescent="0.2">
      <c r="A18" s="10">
        <v>11</v>
      </c>
      <c r="B18" s="9" t="s">
        <v>2767</v>
      </c>
      <c r="C18" s="7" t="s">
        <v>2766</v>
      </c>
      <c r="D18" s="6" t="s">
        <v>2765</v>
      </c>
      <c r="E18" s="6" t="s">
        <v>116</v>
      </c>
      <c r="F18" s="8" t="s">
        <v>5</v>
      </c>
      <c r="G18" s="7" t="s">
        <v>2764</v>
      </c>
      <c r="H18" s="6">
        <v>79202030208</v>
      </c>
      <c r="I18" s="6" t="s">
        <v>2760</v>
      </c>
      <c r="J18" s="6" t="s">
        <v>2</v>
      </c>
      <c r="K18" s="6" t="s">
        <v>1</v>
      </c>
      <c r="L18" s="4"/>
      <c r="M18" s="5">
        <v>6694000</v>
      </c>
      <c r="N18" s="5">
        <v>165000</v>
      </c>
      <c r="O18" s="5">
        <f>M18+N18</f>
        <v>6859000</v>
      </c>
      <c r="P18" s="4" t="b">
        <f>VALUE(O18)&gt;0</f>
        <v>1</v>
      </c>
      <c r="Q18" s="1" t="s">
        <v>2525</v>
      </c>
    </row>
    <row r="19" spans="1:17" s="1" customFormat="1" ht="18.75" customHeight="1" x14ac:dyDescent="0.2">
      <c r="A19" s="10">
        <v>12</v>
      </c>
      <c r="B19" s="9" t="s">
        <v>2763</v>
      </c>
      <c r="C19" s="7" t="s">
        <v>2762</v>
      </c>
      <c r="D19" s="6" t="s">
        <v>234</v>
      </c>
      <c r="E19" s="6" t="s">
        <v>416</v>
      </c>
      <c r="F19" s="8" t="s">
        <v>5</v>
      </c>
      <c r="G19" s="7" t="s">
        <v>2761</v>
      </c>
      <c r="H19" s="6">
        <v>261558457</v>
      </c>
      <c r="I19" s="6" t="s">
        <v>2760</v>
      </c>
      <c r="J19" s="6" t="s">
        <v>2</v>
      </c>
      <c r="K19" s="6" t="s">
        <v>1</v>
      </c>
      <c r="L19" s="4"/>
      <c r="M19" s="5">
        <v>3282000</v>
      </c>
      <c r="N19" s="5">
        <v>165000</v>
      </c>
      <c r="O19" s="5">
        <f>M19+N19</f>
        <v>3447000</v>
      </c>
      <c r="P19" s="4" t="b">
        <f>VALUE(O19)&gt;0</f>
        <v>1</v>
      </c>
      <c r="Q19" s="1" t="s">
        <v>2525</v>
      </c>
    </row>
    <row r="20" spans="1:17" s="1" customFormat="1" ht="18.75" customHeight="1" x14ac:dyDescent="0.2">
      <c r="A20" s="10">
        <v>13</v>
      </c>
      <c r="B20" s="9" t="s">
        <v>2759</v>
      </c>
      <c r="C20" s="7" t="s">
        <v>2758</v>
      </c>
      <c r="D20" s="6" t="s">
        <v>803</v>
      </c>
      <c r="E20" s="6" t="s">
        <v>197</v>
      </c>
      <c r="F20" s="8" t="s">
        <v>5</v>
      </c>
      <c r="G20" s="7" t="s">
        <v>2699</v>
      </c>
      <c r="H20" s="6">
        <v>82203012990</v>
      </c>
      <c r="I20" s="6" t="s">
        <v>2739</v>
      </c>
      <c r="J20" s="6" t="s">
        <v>2</v>
      </c>
      <c r="K20" s="6" t="s">
        <v>1</v>
      </c>
      <c r="L20" s="4"/>
      <c r="M20" s="5">
        <v>0</v>
      </c>
      <c r="N20" s="5">
        <v>165000</v>
      </c>
      <c r="O20" s="5">
        <f>M20+N20</f>
        <v>165000</v>
      </c>
      <c r="P20" s="4" t="b">
        <f>VALUE(O20)&gt;0</f>
        <v>1</v>
      </c>
      <c r="Q20" s="1" t="s">
        <v>2525</v>
      </c>
    </row>
    <row r="21" spans="1:17" s="1" customFormat="1" ht="18.75" customHeight="1" x14ac:dyDescent="0.2">
      <c r="A21" s="10">
        <v>14</v>
      </c>
      <c r="B21" s="9" t="s">
        <v>2757</v>
      </c>
      <c r="C21" s="7" t="s">
        <v>2756</v>
      </c>
      <c r="D21" s="6" t="s">
        <v>2755</v>
      </c>
      <c r="E21" s="6" t="s">
        <v>197</v>
      </c>
      <c r="F21" s="8" t="s">
        <v>5</v>
      </c>
      <c r="G21" s="7" t="s">
        <v>2754</v>
      </c>
      <c r="H21" s="6">
        <v>79203003531</v>
      </c>
      <c r="I21" s="6" t="s">
        <v>2739</v>
      </c>
      <c r="J21" s="6" t="s">
        <v>2</v>
      </c>
      <c r="K21" s="6" t="s">
        <v>1</v>
      </c>
      <c r="L21" s="4"/>
      <c r="M21" s="5">
        <v>12581000</v>
      </c>
      <c r="N21" s="5">
        <v>255000</v>
      </c>
      <c r="O21" s="5">
        <f>M21+N21</f>
        <v>12836000</v>
      </c>
      <c r="P21" s="4" t="b">
        <f>VALUE(O21)&gt;0</f>
        <v>1</v>
      </c>
      <c r="Q21" s="1" t="s">
        <v>2525</v>
      </c>
    </row>
    <row r="22" spans="1:17" s="1" customFormat="1" ht="18.75" customHeight="1" x14ac:dyDescent="0.2">
      <c r="A22" s="10">
        <v>15</v>
      </c>
      <c r="B22" s="9" t="s">
        <v>2753</v>
      </c>
      <c r="C22" s="7" t="s">
        <v>2752</v>
      </c>
      <c r="D22" s="6" t="s">
        <v>2751</v>
      </c>
      <c r="E22" s="6" t="s">
        <v>726</v>
      </c>
      <c r="F22" s="8" t="s">
        <v>5</v>
      </c>
      <c r="G22" s="7" t="s">
        <v>2750</v>
      </c>
      <c r="H22" s="6">
        <v>212893814</v>
      </c>
      <c r="I22" s="6" t="s">
        <v>2739</v>
      </c>
      <c r="J22" s="6" t="s">
        <v>2</v>
      </c>
      <c r="K22" s="6" t="s">
        <v>1</v>
      </c>
      <c r="L22" s="4"/>
      <c r="M22" s="5">
        <v>1900220</v>
      </c>
      <c r="N22" s="5">
        <v>165000</v>
      </c>
      <c r="O22" s="5">
        <f>M22+N22</f>
        <v>2065220</v>
      </c>
      <c r="P22" s="4" t="b">
        <f>VALUE(O22)&gt;0</f>
        <v>1</v>
      </c>
      <c r="Q22" s="1" t="s">
        <v>2525</v>
      </c>
    </row>
    <row r="23" spans="1:17" s="1" customFormat="1" ht="18.75" customHeight="1" x14ac:dyDescent="0.2">
      <c r="A23" s="10">
        <v>16</v>
      </c>
      <c r="B23" s="9" t="s">
        <v>2749</v>
      </c>
      <c r="C23" s="7" t="s">
        <v>2748</v>
      </c>
      <c r="D23" s="6" t="s">
        <v>340</v>
      </c>
      <c r="E23" s="6" t="s">
        <v>93</v>
      </c>
      <c r="F23" s="8" t="s">
        <v>5</v>
      </c>
      <c r="G23" s="7" t="s">
        <v>2747</v>
      </c>
      <c r="H23" s="6">
        <v>72203001419</v>
      </c>
      <c r="I23" s="6" t="s">
        <v>2739</v>
      </c>
      <c r="J23" s="6" t="s">
        <v>2</v>
      </c>
      <c r="K23" s="6" t="s">
        <v>1</v>
      </c>
      <c r="L23" s="4"/>
      <c r="M23" s="5">
        <v>0</v>
      </c>
      <c r="N23" s="5">
        <v>165000</v>
      </c>
      <c r="O23" s="5">
        <f>M23+N23</f>
        <v>165000</v>
      </c>
      <c r="P23" s="4" t="b">
        <f>VALUE(O23)&gt;0</f>
        <v>1</v>
      </c>
      <c r="Q23" s="1" t="s">
        <v>2525</v>
      </c>
    </row>
    <row r="24" spans="1:17" s="1" customFormat="1" ht="18.75" customHeight="1" x14ac:dyDescent="0.2">
      <c r="A24" s="10">
        <v>17</v>
      </c>
      <c r="B24" s="9" t="s">
        <v>2746</v>
      </c>
      <c r="C24" s="7" t="s">
        <v>2745</v>
      </c>
      <c r="D24" s="6" t="s">
        <v>2744</v>
      </c>
      <c r="E24" s="6" t="s">
        <v>305</v>
      </c>
      <c r="F24" s="8" t="s">
        <v>5</v>
      </c>
      <c r="G24" s="7" t="s">
        <v>2743</v>
      </c>
      <c r="H24" s="6">
        <v>66203011724</v>
      </c>
      <c r="I24" s="6" t="s">
        <v>2739</v>
      </c>
      <c r="J24" s="6" t="s">
        <v>2</v>
      </c>
      <c r="K24" s="6" t="s">
        <v>1</v>
      </c>
      <c r="L24" s="4"/>
      <c r="M24" s="5">
        <v>0</v>
      </c>
      <c r="N24" s="5">
        <v>165000</v>
      </c>
      <c r="O24" s="5">
        <f>M24+N24</f>
        <v>165000</v>
      </c>
      <c r="P24" s="4" t="b">
        <f>VALUE(O24)&gt;0</f>
        <v>1</v>
      </c>
      <c r="Q24" s="1" t="s">
        <v>2525</v>
      </c>
    </row>
    <row r="25" spans="1:17" s="1" customFormat="1" ht="18.75" customHeight="1" x14ac:dyDescent="0.2">
      <c r="A25" s="10">
        <v>18</v>
      </c>
      <c r="B25" s="9" t="s">
        <v>2742</v>
      </c>
      <c r="C25" s="7" t="s">
        <v>2741</v>
      </c>
      <c r="D25" s="6" t="s">
        <v>2601</v>
      </c>
      <c r="E25" s="6" t="s">
        <v>2131</v>
      </c>
      <c r="F25" s="8" t="s">
        <v>5</v>
      </c>
      <c r="G25" s="7" t="s">
        <v>2740</v>
      </c>
      <c r="H25" s="6">
        <v>241938014</v>
      </c>
      <c r="I25" s="6" t="s">
        <v>2739</v>
      </c>
      <c r="J25" s="6" t="s">
        <v>2</v>
      </c>
      <c r="K25" s="6" t="s">
        <v>1</v>
      </c>
      <c r="L25" s="4"/>
      <c r="M25" s="5">
        <v>0</v>
      </c>
      <c r="N25" s="5">
        <v>165000</v>
      </c>
      <c r="O25" s="5">
        <f>M25+N25</f>
        <v>165000</v>
      </c>
      <c r="P25" s="4" t="b">
        <f>VALUE(O25)&gt;0</f>
        <v>1</v>
      </c>
      <c r="Q25" s="1" t="s">
        <v>2525</v>
      </c>
    </row>
    <row r="26" spans="1:17" s="1" customFormat="1" ht="18.75" customHeight="1" x14ac:dyDescent="0.2">
      <c r="A26" s="10">
        <v>19</v>
      </c>
      <c r="B26" s="9" t="s">
        <v>2738</v>
      </c>
      <c r="C26" s="7" t="s">
        <v>2737</v>
      </c>
      <c r="D26" s="6" t="s">
        <v>2736</v>
      </c>
      <c r="E26" s="6" t="s">
        <v>221</v>
      </c>
      <c r="F26" s="8" t="s">
        <v>5</v>
      </c>
      <c r="G26" s="7" t="s">
        <v>2735</v>
      </c>
      <c r="H26" s="6">
        <v>80203001357</v>
      </c>
      <c r="I26" s="6" t="s">
        <v>2724</v>
      </c>
      <c r="J26" s="6" t="s">
        <v>2</v>
      </c>
      <c r="K26" s="6" t="s">
        <v>1</v>
      </c>
      <c r="L26" s="4"/>
      <c r="M26" s="5">
        <v>0</v>
      </c>
      <c r="N26" s="5">
        <v>165000</v>
      </c>
      <c r="O26" s="5">
        <f>M26+N26</f>
        <v>165000</v>
      </c>
      <c r="P26" s="4" t="b">
        <f>VALUE(O26)&gt;0</f>
        <v>1</v>
      </c>
      <c r="Q26" s="1" t="s">
        <v>2525</v>
      </c>
    </row>
    <row r="27" spans="1:17" s="1" customFormat="1" ht="18.75" customHeight="1" x14ac:dyDescent="0.2">
      <c r="A27" s="10">
        <v>20</v>
      </c>
      <c r="B27" s="9" t="s">
        <v>2734</v>
      </c>
      <c r="C27" s="7" t="s">
        <v>2733</v>
      </c>
      <c r="D27" s="6" t="s">
        <v>2732</v>
      </c>
      <c r="E27" s="6" t="s">
        <v>331</v>
      </c>
      <c r="F27" s="8" t="s">
        <v>5</v>
      </c>
      <c r="G27" s="7" t="s">
        <v>2731</v>
      </c>
      <c r="H27" s="6">
        <v>60202000365</v>
      </c>
      <c r="I27" s="6" t="s">
        <v>2724</v>
      </c>
      <c r="J27" s="6" t="s">
        <v>2</v>
      </c>
      <c r="K27" s="6" t="s">
        <v>1</v>
      </c>
      <c r="L27" s="4"/>
      <c r="M27" s="5">
        <v>3282000</v>
      </c>
      <c r="N27" s="5">
        <v>165000</v>
      </c>
      <c r="O27" s="5">
        <f>M27+N27</f>
        <v>3447000</v>
      </c>
      <c r="P27" s="4" t="b">
        <f>VALUE(O27)&gt;0</f>
        <v>1</v>
      </c>
      <c r="Q27" s="1" t="s">
        <v>2525</v>
      </c>
    </row>
    <row r="28" spans="1:17" s="1" customFormat="1" ht="18.75" customHeight="1" x14ac:dyDescent="0.2">
      <c r="A28" s="10">
        <v>21</v>
      </c>
      <c r="B28" s="9" t="s">
        <v>2730</v>
      </c>
      <c r="C28" s="7" t="s">
        <v>2729</v>
      </c>
      <c r="D28" s="6" t="s">
        <v>1407</v>
      </c>
      <c r="E28" s="6" t="s">
        <v>2728</v>
      </c>
      <c r="F28" s="8" t="s">
        <v>5</v>
      </c>
      <c r="G28" s="7" t="s">
        <v>644</v>
      </c>
      <c r="H28" s="6">
        <v>321841462</v>
      </c>
      <c r="I28" s="6" t="s">
        <v>2724</v>
      </c>
      <c r="J28" s="6" t="s">
        <v>2</v>
      </c>
      <c r="K28" s="6" t="s">
        <v>1</v>
      </c>
      <c r="L28" s="4"/>
      <c r="M28" s="5">
        <v>3282000</v>
      </c>
      <c r="N28" s="5">
        <v>165000</v>
      </c>
      <c r="O28" s="5">
        <f>M28+N28</f>
        <v>3447000</v>
      </c>
      <c r="P28" s="4" t="b">
        <f>VALUE(O28)&gt;0</f>
        <v>1</v>
      </c>
      <c r="Q28" s="1" t="s">
        <v>2525</v>
      </c>
    </row>
    <row r="29" spans="1:17" s="1" customFormat="1" ht="18.75" customHeight="1" x14ac:dyDescent="0.2">
      <c r="A29" s="10">
        <v>22</v>
      </c>
      <c r="B29" s="9" t="s">
        <v>2727</v>
      </c>
      <c r="C29" s="7" t="s">
        <v>2726</v>
      </c>
      <c r="D29" s="6" t="s">
        <v>945</v>
      </c>
      <c r="E29" s="6" t="s">
        <v>255</v>
      </c>
      <c r="F29" s="8" t="s">
        <v>5</v>
      </c>
      <c r="G29" s="7" t="s">
        <v>2725</v>
      </c>
      <c r="H29" s="6">
        <v>80203004467</v>
      </c>
      <c r="I29" s="6" t="s">
        <v>2724</v>
      </c>
      <c r="J29" s="6" t="s">
        <v>2</v>
      </c>
      <c r="K29" s="6" t="s">
        <v>1</v>
      </c>
      <c r="L29" s="4"/>
      <c r="M29" s="5">
        <v>3282000</v>
      </c>
      <c r="N29" s="5">
        <v>165000</v>
      </c>
      <c r="O29" s="5">
        <f>M29+N29</f>
        <v>3447000</v>
      </c>
      <c r="P29" s="4" t="b">
        <f>VALUE(O29)&gt;0</f>
        <v>1</v>
      </c>
      <c r="Q29" s="1" t="s">
        <v>2525</v>
      </c>
    </row>
    <row r="30" spans="1:17" s="1" customFormat="1" ht="18.75" customHeight="1" x14ac:dyDescent="0.2">
      <c r="A30" s="10">
        <v>23</v>
      </c>
      <c r="B30" s="9" t="s">
        <v>2723</v>
      </c>
      <c r="C30" s="7" t="s">
        <v>2722</v>
      </c>
      <c r="D30" s="6" t="s">
        <v>1407</v>
      </c>
      <c r="E30" s="6" t="s">
        <v>975</v>
      </c>
      <c r="F30" s="8" t="s">
        <v>5</v>
      </c>
      <c r="G30" s="7" t="s">
        <v>2721</v>
      </c>
      <c r="H30" s="6">
        <v>321844150</v>
      </c>
      <c r="I30" s="6" t="s">
        <v>2698</v>
      </c>
      <c r="J30" s="6" t="s">
        <v>2</v>
      </c>
      <c r="K30" s="6" t="s">
        <v>1</v>
      </c>
      <c r="L30" s="4"/>
      <c r="M30" s="5">
        <v>3282000</v>
      </c>
      <c r="N30" s="5">
        <v>165000</v>
      </c>
      <c r="O30" s="5">
        <f>M30+N30</f>
        <v>3447000</v>
      </c>
      <c r="P30" s="4" t="b">
        <f>VALUE(O30)&gt;0</f>
        <v>1</v>
      </c>
      <c r="Q30" s="1" t="s">
        <v>2525</v>
      </c>
    </row>
    <row r="31" spans="1:17" s="1" customFormat="1" ht="18.75" customHeight="1" x14ac:dyDescent="0.2">
      <c r="A31" s="10">
        <v>24</v>
      </c>
      <c r="B31" s="9" t="s">
        <v>2720</v>
      </c>
      <c r="C31" s="7" t="s">
        <v>2719</v>
      </c>
      <c r="D31" s="6" t="s">
        <v>2718</v>
      </c>
      <c r="E31" s="6" t="s">
        <v>570</v>
      </c>
      <c r="F31" s="8" t="s">
        <v>5</v>
      </c>
      <c r="G31" s="7" t="s">
        <v>2717</v>
      </c>
      <c r="H31" s="6">
        <v>385891938</v>
      </c>
      <c r="I31" s="6" t="s">
        <v>2698</v>
      </c>
      <c r="J31" s="6" t="s">
        <v>2</v>
      </c>
      <c r="K31" s="6" t="s">
        <v>1</v>
      </c>
      <c r="L31" s="4"/>
      <c r="M31" s="5">
        <v>0</v>
      </c>
      <c r="N31" s="5">
        <v>165000</v>
      </c>
      <c r="O31" s="5">
        <f>M31+N31</f>
        <v>165000</v>
      </c>
      <c r="P31" s="4" t="b">
        <f>VALUE(O31)&gt;0</f>
        <v>1</v>
      </c>
      <c r="Q31" s="1" t="s">
        <v>2525</v>
      </c>
    </row>
    <row r="32" spans="1:17" s="1" customFormat="1" ht="18.75" customHeight="1" x14ac:dyDescent="0.2">
      <c r="A32" s="10">
        <v>25</v>
      </c>
      <c r="B32" s="9" t="s">
        <v>2716</v>
      </c>
      <c r="C32" s="7" t="s">
        <v>2715</v>
      </c>
      <c r="D32" s="6" t="s">
        <v>2714</v>
      </c>
      <c r="E32" s="6" t="s">
        <v>179</v>
      </c>
      <c r="F32" s="8" t="s">
        <v>5</v>
      </c>
      <c r="G32" s="7" t="s">
        <v>2445</v>
      </c>
      <c r="H32" s="6">
        <v>70203002019</v>
      </c>
      <c r="I32" s="6" t="s">
        <v>2698</v>
      </c>
      <c r="J32" s="6" t="s">
        <v>2</v>
      </c>
      <c r="K32" s="6" t="s">
        <v>1</v>
      </c>
      <c r="L32" s="4"/>
      <c r="M32" s="5">
        <v>0</v>
      </c>
      <c r="N32" s="5">
        <v>165000</v>
      </c>
      <c r="O32" s="5">
        <f>M32+N32</f>
        <v>165000</v>
      </c>
      <c r="P32" s="4" t="b">
        <f>VALUE(O32)&gt;0</f>
        <v>1</v>
      </c>
      <c r="Q32" s="1" t="s">
        <v>2525</v>
      </c>
    </row>
    <row r="33" spans="1:17" s="1" customFormat="1" ht="18.75" customHeight="1" x14ac:dyDescent="0.2">
      <c r="A33" s="10">
        <v>26</v>
      </c>
      <c r="B33" s="9" t="s">
        <v>2713</v>
      </c>
      <c r="C33" s="7" t="s">
        <v>2712</v>
      </c>
      <c r="D33" s="6" t="s">
        <v>362</v>
      </c>
      <c r="E33" s="6" t="s">
        <v>171</v>
      </c>
      <c r="F33" s="8" t="s">
        <v>5</v>
      </c>
      <c r="G33" s="7" t="s">
        <v>2711</v>
      </c>
      <c r="H33" s="6">
        <v>312544479</v>
      </c>
      <c r="I33" s="6" t="s">
        <v>2698</v>
      </c>
      <c r="J33" s="6" t="s">
        <v>2</v>
      </c>
      <c r="K33" s="6" t="s">
        <v>1</v>
      </c>
      <c r="L33" s="4"/>
      <c r="M33" s="5">
        <v>7073000</v>
      </c>
      <c r="N33" s="5">
        <v>255000</v>
      </c>
      <c r="O33" s="5">
        <f>M33+N33</f>
        <v>7328000</v>
      </c>
      <c r="P33" s="4" t="b">
        <f>VALUE(O33)&gt;0</f>
        <v>1</v>
      </c>
      <c r="Q33" s="1" t="s">
        <v>2525</v>
      </c>
    </row>
    <row r="34" spans="1:17" s="1" customFormat="1" ht="18.75" customHeight="1" x14ac:dyDescent="0.2">
      <c r="A34" s="10">
        <v>27</v>
      </c>
      <c r="B34" s="9" t="s">
        <v>2710</v>
      </c>
      <c r="C34" s="7" t="s">
        <v>2709</v>
      </c>
      <c r="D34" s="6" t="s">
        <v>225</v>
      </c>
      <c r="E34" s="6" t="s">
        <v>353</v>
      </c>
      <c r="F34" s="8" t="s">
        <v>5</v>
      </c>
      <c r="G34" s="7" t="s">
        <v>2708</v>
      </c>
      <c r="H34" s="6">
        <v>82203018095</v>
      </c>
      <c r="I34" s="6" t="s">
        <v>2698</v>
      </c>
      <c r="J34" s="6" t="s">
        <v>2</v>
      </c>
      <c r="K34" s="6" t="s">
        <v>1</v>
      </c>
      <c r="L34" s="4"/>
      <c r="M34" s="5">
        <v>5821000</v>
      </c>
      <c r="N34" s="5">
        <v>255000</v>
      </c>
      <c r="O34" s="5">
        <f>M34+N34</f>
        <v>6076000</v>
      </c>
      <c r="P34" s="4" t="b">
        <f>VALUE(O34)&gt;0</f>
        <v>1</v>
      </c>
      <c r="Q34" s="1" t="s">
        <v>2525</v>
      </c>
    </row>
    <row r="35" spans="1:17" s="1" customFormat="1" ht="18.75" customHeight="1" x14ac:dyDescent="0.2">
      <c r="A35" s="10">
        <v>28</v>
      </c>
      <c r="B35" s="9" t="s">
        <v>2707</v>
      </c>
      <c r="C35" s="7" t="s">
        <v>2706</v>
      </c>
      <c r="D35" s="6" t="s">
        <v>2705</v>
      </c>
      <c r="E35" s="6" t="s">
        <v>331</v>
      </c>
      <c r="F35" s="8" t="s">
        <v>5</v>
      </c>
      <c r="G35" s="7" t="s">
        <v>2036</v>
      </c>
      <c r="H35" s="6">
        <v>56203005223</v>
      </c>
      <c r="I35" s="6" t="s">
        <v>2698</v>
      </c>
      <c r="J35" s="6" t="s">
        <v>2</v>
      </c>
      <c r="K35" s="6" t="s">
        <v>1</v>
      </c>
      <c r="L35" s="4"/>
      <c r="M35" s="5">
        <v>5821000</v>
      </c>
      <c r="N35" s="5">
        <v>255000</v>
      </c>
      <c r="O35" s="5">
        <f>M35+N35</f>
        <v>6076000</v>
      </c>
      <c r="P35" s="4" t="b">
        <f>VALUE(O35)&gt;0</f>
        <v>1</v>
      </c>
      <c r="Q35" s="1" t="s">
        <v>2525</v>
      </c>
    </row>
    <row r="36" spans="1:17" s="1" customFormat="1" ht="18.75" customHeight="1" x14ac:dyDescent="0.2">
      <c r="A36" s="10">
        <v>29</v>
      </c>
      <c r="B36" s="9" t="s">
        <v>2704</v>
      </c>
      <c r="C36" s="7" t="s">
        <v>2703</v>
      </c>
      <c r="D36" s="6" t="s">
        <v>320</v>
      </c>
      <c r="E36" s="6" t="s">
        <v>331</v>
      </c>
      <c r="F36" s="8" t="s">
        <v>5</v>
      </c>
      <c r="G36" s="7" t="s">
        <v>2702</v>
      </c>
      <c r="H36" s="6">
        <v>79203022028</v>
      </c>
      <c r="I36" s="6" t="s">
        <v>2698</v>
      </c>
      <c r="J36" s="6" t="s">
        <v>2</v>
      </c>
      <c r="K36" s="6" t="s">
        <v>1</v>
      </c>
      <c r="L36" s="4"/>
      <c r="M36" s="5">
        <v>0</v>
      </c>
      <c r="N36" s="5">
        <v>165000</v>
      </c>
      <c r="O36" s="5">
        <f>M36+N36</f>
        <v>165000</v>
      </c>
      <c r="P36" s="4" t="b">
        <f>VALUE(O36)&gt;0</f>
        <v>1</v>
      </c>
      <c r="Q36" s="1" t="s">
        <v>2525</v>
      </c>
    </row>
    <row r="37" spans="1:17" s="1" customFormat="1" ht="18.75" customHeight="1" x14ac:dyDescent="0.2">
      <c r="A37" s="10">
        <v>30</v>
      </c>
      <c r="B37" s="9" t="s">
        <v>2701</v>
      </c>
      <c r="C37" s="7" t="s">
        <v>2700</v>
      </c>
      <c r="D37" s="6" t="s">
        <v>225</v>
      </c>
      <c r="E37" s="6" t="s">
        <v>70</v>
      </c>
      <c r="F37" s="8" t="s">
        <v>5</v>
      </c>
      <c r="G37" s="7" t="s">
        <v>2699</v>
      </c>
      <c r="H37" s="6">
        <v>79203028955</v>
      </c>
      <c r="I37" s="6" t="s">
        <v>2698</v>
      </c>
      <c r="J37" s="6" t="s">
        <v>2</v>
      </c>
      <c r="K37" s="6" t="s">
        <v>1</v>
      </c>
      <c r="L37" s="4"/>
      <c r="M37" s="5">
        <v>5821000</v>
      </c>
      <c r="N37" s="5">
        <v>255000</v>
      </c>
      <c r="O37" s="5">
        <f>M37+N37</f>
        <v>6076000</v>
      </c>
      <c r="P37" s="4" t="b">
        <f>VALUE(O37)&gt;0</f>
        <v>1</v>
      </c>
      <c r="Q37" s="1" t="s">
        <v>2525</v>
      </c>
    </row>
    <row r="38" spans="1:17" s="1" customFormat="1" ht="18.75" customHeight="1" x14ac:dyDescent="0.2">
      <c r="A38" s="10">
        <v>31</v>
      </c>
      <c r="B38" s="9" t="s">
        <v>2697</v>
      </c>
      <c r="C38" s="7" t="s">
        <v>2696</v>
      </c>
      <c r="D38" s="6" t="s">
        <v>1610</v>
      </c>
      <c r="E38" s="6" t="s">
        <v>392</v>
      </c>
      <c r="F38" s="8" t="s">
        <v>5</v>
      </c>
      <c r="G38" s="7" t="s">
        <v>2695</v>
      </c>
      <c r="H38" s="6">
        <v>79203003025</v>
      </c>
      <c r="I38" s="6" t="s">
        <v>2656</v>
      </c>
      <c r="J38" s="6" t="s">
        <v>2</v>
      </c>
      <c r="K38" s="6" t="s">
        <v>1</v>
      </c>
      <c r="L38" s="4"/>
      <c r="M38" s="5">
        <v>0</v>
      </c>
      <c r="N38" s="5">
        <v>165000</v>
      </c>
      <c r="O38" s="5">
        <f>M38+N38</f>
        <v>165000</v>
      </c>
      <c r="P38" s="4" t="b">
        <f>VALUE(O38)&gt;0</f>
        <v>1</v>
      </c>
      <c r="Q38" s="1" t="s">
        <v>2525</v>
      </c>
    </row>
    <row r="39" spans="1:17" s="1" customFormat="1" ht="18.75" customHeight="1" x14ac:dyDescent="0.2">
      <c r="A39" s="10">
        <v>32</v>
      </c>
      <c r="B39" s="9" t="s">
        <v>2694</v>
      </c>
      <c r="C39" s="7" t="s">
        <v>2693</v>
      </c>
      <c r="D39" s="6" t="s">
        <v>1580</v>
      </c>
      <c r="E39" s="6" t="s">
        <v>745</v>
      </c>
      <c r="F39" s="8" t="s">
        <v>5</v>
      </c>
      <c r="G39" s="7" t="s">
        <v>2692</v>
      </c>
      <c r="H39" s="6">
        <v>66203003939</v>
      </c>
      <c r="I39" s="6" t="s">
        <v>2656</v>
      </c>
      <c r="J39" s="6" t="s">
        <v>2</v>
      </c>
      <c r="K39" s="6" t="s">
        <v>1</v>
      </c>
      <c r="L39" s="4"/>
      <c r="M39" s="5">
        <v>3282000</v>
      </c>
      <c r="N39" s="5">
        <v>165000</v>
      </c>
      <c r="O39" s="5">
        <f>M39+N39</f>
        <v>3447000</v>
      </c>
      <c r="P39" s="4" t="b">
        <f>VALUE(O39)&gt;0</f>
        <v>1</v>
      </c>
      <c r="Q39" s="1" t="s">
        <v>2525</v>
      </c>
    </row>
    <row r="40" spans="1:17" s="1" customFormat="1" ht="18.75" customHeight="1" x14ac:dyDescent="0.2">
      <c r="A40" s="10">
        <v>33</v>
      </c>
      <c r="B40" s="9" t="s">
        <v>2691</v>
      </c>
      <c r="C40" s="7" t="s">
        <v>2690</v>
      </c>
      <c r="D40" s="6" t="s">
        <v>2689</v>
      </c>
      <c r="E40" s="6" t="s">
        <v>726</v>
      </c>
      <c r="F40" s="8" t="s">
        <v>5</v>
      </c>
      <c r="G40" s="7" t="s">
        <v>2688</v>
      </c>
      <c r="H40" s="6">
        <v>352520483</v>
      </c>
      <c r="I40" s="6" t="s">
        <v>2656</v>
      </c>
      <c r="J40" s="6" t="s">
        <v>2</v>
      </c>
      <c r="K40" s="6" t="s">
        <v>1</v>
      </c>
      <c r="L40" s="4"/>
      <c r="M40" s="5">
        <v>0</v>
      </c>
      <c r="N40" s="5">
        <v>25000</v>
      </c>
      <c r="O40" s="5">
        <f>M40+N40</f>
        <v>25000</v>
      </c>
      <c r="P40" s="4" t="b">
        <f>VALUE(O40)&gt;0</f>
        <v>1</v>
      </c>
      <c r="Q40" s="1" t="s">
        <v>2525</v>
      </c>
    </row>
    <row r="41" spans="1:17" s="1" customFormat="1" ht="18.75" customHeight="1" x14ac:dyDescent="0.2">
      <c r="A41" s="10">
        <v>34</v>
      </c>
      <c r="B41" s="9" t="s">
        <v>2687</v>
      </c>
      <c r="C41" s="7" t="s">
        <v>2686</v>
      </c>
      <c r="D41" s="6" t="s">
        <v>12</v>
      </c>
      <c r="E41" s="6" t="s">
        <v>491</v>
      </c>
      <c r="F41" s="8" t="s">
        <v>5</v>
      </c>
      <c r="G41" s="7" t="s">
        <v>1941</v>
      </c>
      <c r="H41" s="6">
        <v>301843707</v>
      </c>
      <c r="I41" s="6" t="s">
        <v>2656</v>
      </c>
      <c r="J41" s="6" t="s">
        <v>2</v>
      </c>
      <c r="K41" s="6" t="s">
        <v>1</v>
      </c>
      <c r="L41" s="4"/>
      <c r="M41" s="5">
        <v>3282000</v>
      </c>
      <c r="N41" s="5">
        <v>165000</v>
      </c>
      <c r="O41" s="5">
        <f>M41+N41</f>
        <v>3447000</v>
      </c>
      <c r="P41" s="4" t="b">
        <f>VALUE(O41)&gt;0</f>
        <v>1</v>
      </c>
      <c r="Q41" s="1" t="s">
        <v>2525</v>
      </c>
    </row>
    <row r="42" spans="1:17" s="1" customFormat="1" ht="18.75" customHeight="1" x14ac:dyDescent="0.2">
      <c r="A42" s="10">
        <v>35</v>
      </c>
      <c r="B42" s="9" t="s">
        <v>2685</v>
      </c>
      <c r="C42" s="7" t="s">
        <v>2684</v>
      </c>
      <c r="D42" s="6" t="s">
        <v>2683</v>
      </c>
      <c r="E42" s="6" t="s">
        <v>475</v>
      </c>
      <c r="F42" s="8" t="s">
        <v>5</v>
      </c>
      <c r="G42" s="7" t="s">
        <v>2682</v>
      </c>
      <c r="H42" s="6">
        <v>79203009286</v>
      </c>
      <c r="I42" s="6" t="s">
        <v>2656</v>
      </c>
      <c r="J42" s="6" t="s">
        <v>2</v>
      </c>
      <c r="K42" s="6" t="s">
        <v>1</v>
      </c>
      <c r="L42" s="4"/>
      <c r="M42" s="5">
        <v>3282000</v>
      </c>
      <c r="N42" s="5">
        <v>165000</v>
      </c>
      <c r="O42" s="5">
        <f>M42+N42</f>
        <v>3447000</v>
      </c>
      <c r="P42" s="4" t="b">
        <f>VALUE(O42)&gt;0</f>
        <v>1</v>
      </c>
      <c r="Q42" s="1" t="s">
        <v>2525</v>
      </c>
    </row>
    <row r="43" spans="1:17" s="1" customFormat="1" ht="18.75" customHeight="1" x14ac:dyDescent="0.2">
      <c r="A43" s="10">
        <v>36</v>
      </c>
      <c r="B43" s="9" t="s">
        <v>2681</v>
      </c>
      <c r="C43" s="7" t="s">
        <v>2680</v>
      </c>
      <c r="D43" s="6" t="s">
        <v>2679</v>
      </c>
      <c r="E43" s="6" t="s">
        <v>2131</v>
      </c>
      <c r="F43" s="8" t="s">
        <v>5</v>
      </c>
      <c r="G43" s="7" t="s">
        <v>2678</v>
      </c>
      <c r="H43" s="6">
        <v>231425242</v>
      </c>
      <c r="I43" s="6" t="s">
        <v>2656</v>
      </c>
      <c r="J43" s="6" t="s">
        <v>2</v>
      </c>
      <c r="K43" s="6" t="s">
        <v>1</v>
      </c>
      <c r="L43" s="4"/>
      <c r="M43" s="5">
        <v>3282000</v>
      </c>
      <c r="N43" s="5">
        <v>165000</v>
      </c>
      <c r="O43" s="5">
        <f>M43+N43</f>
        <v>3447000</v>
      </c>
      <c r="P43" s="4" t="b">
        <f>VALUE(O43)&gt;0</f>
        <v>1</v>
      </c>
      <c r="Q43" s="1" t="s">
        <v>2525</v>
      </c>
    </row>
    <row r="44" spans="1:17" s="1" customFormat="1" ht="18.75" customHeight="1" x14ac:dyDescent="0.2">
      <c r="A44" s="10">
        <v>37</v>
      </c>
      <c r="B44" s="9" t="s">
        <v>2677</v>
      </c>
      <c r="C44" s="7" t="s">
        <v>2676</v>
      </c>
      <c r="D44" s="6" t="s">
        <v>310</v>
      </c>
      <c r="E44" s="6" t="s">
        <v>547</v>
      </c>
      <c r="F44" s="8" t="s">
        <v>5</v>
      </c>
      <c r="G44" s="7" t="s">
        <v>2675</v>
      </c>
      <c r="H44" s="6">
        <v>301885339</v>
      </c>
      <c r="I44" s="6" t="s">
        <v>2656</v>
      </c>
      <c r="J44" s="6" t="s">
        <v>2</v>
      </c>
      <c r="K44" s="6" t="s">
        <v>1</v>
      </c>
      <c r="L44" s="4"/>
      <c r="M44" s="5">
        <v>3282000</v>
      </c>
      <c r="N44" s="5">
        <v>165000</v>
      </c>
      <c r="O44" s="5">
        <f>M44+N44</f>
        <v>3447000</v>
      </c>
      <c r="P44" s="4" t="b">
        <f>VALUE(O44)&gt;0</f>
        <v>1</v>
      </c>
      <c r="Q44" s="1" t="s">
        <v>2525</v>
      </c>
    </row>
    <row r="45" spans="1:17" s="1" customFormat="1" ht="18.75" customHeight="1" x14ac:dyDescent="0.2">
      <c r="A45" s="10">
        <v>38</v>
      </c>
      <c r="B45" s="9" t="s">
        <v>2674</v>
      </c>
      <c r="C45" s="7" t="s">
        <v>2673</v>
      </c>
      <c r="D45" s="6" t="s">
        <v>234</v>
      </c>
      <c r="E45" s="6" t="s">
        <v>825</v>
      </c>
      <c r="F45" s="8" t="s">
        <v>5</v>
      </c>
      <c r="G45" s="7" t="s">
        <v>2672</v>
      </c>
      <c r="H45" s="6">
        <v>212866670</v>
      </c>
      <c r="I45" s="6" t="s">
        <v>2656</v>
      </c>
      <c r="J45" s="6" t="s">
        <v>2</v>
      </c>
      <c r="K45" s="6" t="s">
        <v>1</v>
      </c>
      <c r="L45" s="4"/>
      <c r="M45" s="5">
        <v>3282000</v>
      </c>
      <c r="N45" s="5">
        <v>165000</v>
      </c>
      <c r="O45" s="5">
        <f>M45+N45</f>
        <v>3447000</v>
      </c>
      <c r="P45" s="4" t="b">
        <f>VALUE(O45)&gt;0</f>
        <v>1</v>
      </c>
      <c r="Q45" s="1" t="s">
        <v>2525</v>
      </c>
    </row>
    <row r="46" spans="1:17" s="1" customFormat="1" ht="18.75" customHeight="1" x14ac:dyDescent="0.2">
      <c r="A46" s="10">
        <v>39</v>
      </c>
      <c r="B46" s="9" t="s">
        <v>2671</v>
      </c>
      <c r="C46" s="7" t="s">
        <v>2670</v>
      </c>
      <c r="D46" s="6" t="s">
        <v>2669</v>
      </c>
      <c r="E46" s="6" t="s">
        <v>542</v>
      </c>
      <c r="F46" s="8" t="s">
        <v>5</v>
      </c>
      <c r="G46" s="7" t="s">
        <v>2668</v>
      </c>
      <c r="H46" s="6">
        <v>382014288</v>
      </c>
      <c r="I46" s="6" t="s">
        <v>2656</v>
      </c>
      <c r="J46" s="6" t="s">
        <v>2</v>
      </c>
      <c r="K46" s="6" t="s">
        <v>1</v>
      </c>
      <c r="L46" s="4"/>
      <c r="M46" s="5">
        <v>0</v>
      </c>
      <c r="N46" s="5">
        <v>140000</v>
      </c>
      <c r="O46" s="5">
        <f>M46+N46</f>
        <v>140000</v>
      </c>
      <c r="P46" s="4" t="b">
        <f>VALUE(O46)&gt;0</f>
        <v>1</v>
      </c>
      <c r="Q46" s="1" t="s">
        <v>2525</v>
      </c>
    </row>
    <row r="47" spans="1:17" s="1" customFormat="1" ht="18.75" customHeight="1" x14ac:dyDescent="0.2">
      <c r="A47" s="10">
        <v>40</v>
      </c>
      <c r="B47" s="9" t="s">
        <v>2667</v>
      </c>
      <c r="C47" s="7" t="s">
        <v>2666</v>
      </c>
      <c r="D47" s="6" t="s">
        <v>2665</v>
      </c>
      <c r="E47" s="6" t="s">
        <v>70</v>
      </c>
      <c r="F47" s="8" t="s">
        <v>5</v>
      </c>
      <c r="G47" s="7" t="s">
        <v>254</v>
      </c>
      <c r="H47" s="6">
        <v>70202005744</v>
      </c>
      <c r="I47" s="6" t="s">
        <v>2656</v>
      </c>
      <c r="J47" s="6" t="s">
        <v>2</v>
      </c>
      <c r="K47" s="6" t="s">
        <v>1</v>
      </c>
      <c r="L47" s="4"/>
      <c r="M47" s="5">
        <v>0</v>
      </c>
      <c r="N47" s="5">
        <v>165000</v>
      </c>
      <c r="O47" s="5">
        <f>M47+N47</f>
        <v>165000</v>
      </c>
      <c r="P47" s="4" t="b">
        <f>VALUE(O47)&gt;0</f>
        <v>1</v>
      </c>
      <c r="Q47" s="1" t="s">
        <v>2525</v>
      </c>
    </row>
    <row r="48" spans="1:17" s="1" customFormat="1" ht="18.75" customHeight="1" x14ac:dyDescent="0.2">
      <c r="A48" s="10">
        <v>41</v>
      </c>
      <c r="B48" s="9" t="s">
        <v>2664</v>
      </c>
      <c r="C48" s="7" t="s">
        <v>2663</v>
      </c>
      <c r="D48" s="6" t="s">
        <v>1938</v>
      </c>
      <c r="E48" s="6" t="s">
        <v>2662</v>
      </c>
      <c r="F48" s="8" t="s">
        <v>5</v>
      </c>
      <c r="G48" s="7" t="s">
        <v>2661</v>
      </c>
      <c r="H48" s="6">
        <v>251305092</v>
      </c>
      <c r="I48" s="6" t="s">
        <v>2656</v>
      </c>
      <c r="J48" s="6" t="s">
        <v>2</v>
      </c>
      <c r="K48" s="6" t="s">
        <v>1</v>
      </c>
      <c r="L48" s="4"/>
      <c r="M48" s="5">
        <v>0</v>
      </c>
      <c r="N48" s="5">
        <v>165000</v>
      </c>
      <c r="O48" s="5">
        <f>M48+N48</f>
        <v>165000</v>
      </c>
      <c r="P48" s="4" t="b">
        <f>VALUE(O48)&gt;0</f>
        <v>1</v>
      </c>
      <c r="Q48" s="1" t="s">
        <v>2525</v>
      </c>
    </row>
    <row r="49" spans="1:17" s="1" customFormat="1" ht="18.75" customHeight="1" x14ac:dyDescent="0.2">
      <c r="A49" s="10">
        <v>42</v>
      </c>
      <c r="B49" s="9" t="s">
        <v>2660</v>
      </c>
      <c r="C49" s="7" t="s">
        <v>2659</v>
      </c>
      <c r="D49" s="6" t="s">
        <v>2658</v>
      </c>
      <c r="E49" s="6" t="s">
        <v>65</v>
      </c>
      <c r="F49" s="8" t="s">
        <v>5</v>
      </c>
      <c r="G49" s="7" t="s">
        <v>2657</v>
      </c>
      <c r="H49" s="6">
        <v>184487803</v>
      </c>
      <c r="I49" s="6" t="s">
        <v>2656</v>
      </c>
      <c r="J49" s="6" t="s">
        <v>2</v>
      </c>
      <c r="K49" s="6" t="s">
        <v>1</v>
      </c>
      <c r="L49" s="4"/>
      <c r="M49" s="5">
        <v>0</v>
      </c>
      <c r="N49" s="5">
        <v>165000</v>
      </c>
      <c r="O49" s="5">
        <f>M49+N49</f>
        <v>165000</v>
      </c>
      <c r="P49" s="4" t="b">
        <f>VALUE(O49)&gt;0</f>
        <v>1</v>
      </c>
      <c r="Q49" s="1" t="s">
        <v>2525</v>
      </c>
    </row>
    <row r="50" spans="1:17" s="1" customFormat="1" ht="18.75" customHeight="1" x14ac:dyDescent="0.2">
      <c r="A50" s="10">
        <v>43</v>
      </c>
      <c r="B50" s="9" t="s">
        <v>2655</v>
      </c>
      <c r="C50" s="7" t="s">
        <v>2654</v>
      </c>
      <c r="D50" s="6" t="s">
        <v>340</v>
      </c>
      <c r="E50" s="6" t="s">
        <v>233</v>
      </c>
      <c r="F50" s="8" t="s">
        <v>5</v>
      </c>
      <c r="G50" s="7" t="s">
        <v>2653</v>
      </c>
      <c r="H50" s="6">
        <v>95203001856</v>
      </c>
      <c r="I50" s="6" t="s">
        <v>2599</v>
      </c>
      <c r="J50" s="6" t="s">
        <v>2</v>
      </c>
      <c r="K50" s="6" t="s">
        <v>1</v>
      </c>
      <c r="L50" s="4"/>
      <c r="M50" s="5">
        <v>3282000</v>
      </c>
      <c r="N50" s="5">
        <v>165000</v>
      </c>
      <c r="O50" s="5">
        <f>M50+N50</f>
        <v>3447000</v>
      </c>
      <c r="P50" s="4" t="b">
        <f>VALUE(O50)&gt;0</f>
        <v>1</v>
      </c>
      <c r="Q50" s="1" t="s">
        <v>2525</v>
      </c>
    </row>
    <row r="51" spans="1:17" s="1" customFormat="1" ht="18.75" customHeight="1" x14ac:dyDescent="0.2">
      <c r="A51" s="10">
        <v>44</v>
      </c>
      <c r="B51" s="9" t="s">
        <v>2652</v>
      </c>
      <c r="C51" s="7" t="s">
        <v>2651</v>
      </c>
      <c r="D51" s="6" t="s">
        <v>12</v>
      </c>
      <c r="E51" s="6" t="s">
        <v>193</v>
      </c>
      <c r="F51" s="8" t="s">
        <v>5</v>
      </c>
      <c r="G51" s="7" t="s">
        <v>2650</v>
      </c>
      <c r="H51" s="6">
        <v>245423491</v>
      </c>
      <c r="I51" s="6" t="s">
        <v>2599</v>
      </c>
      <c r="J51" s="6" t="s">
        <v>2</v>
      </c>
      <c r="K51" s="6" t="s">
        <v>1</v>
      </c>
      <c r="L51" s="4"/>
      <c r="M51" s="5">
        <v>3282000</v>
      </c>
      <c r="N51" s="5">
        <v>0</v>
      </c>
      <c r="O51" s="5">
        <f>M51+N51</f>
        <v>3282000</v>
      </c>
      <c r="P51" s="4" t="b">
        <f>VALUE(O51)&gt;0</f>
        <v>1</v>
      </c>
      <c r="Q51" s="1" t="s">
        <v>2525</v>
      </c>
    </row>
    <row r="52" spans="1:17" s="1" customFormat="1" ht="18.75" customHeight="1" x14ac:dyDescent="0.2">
      <c r="A52" s="10">
        <v>45</v>
      </c>
      <c r="B52" s="9" t="s">
        <v>2649</v>
      </c>
      <c r="C52" s="7" t="s">
        <v>2648</v>
      </c>
      <c r="D52" s="6" t="s">
        <v>340</v>
      </c>
      <c r="E52" s="6" t="s">
        <v>193</v>
      </c>
      <c r="F52" s="8" t="s">
        <v>5</v>
      </c>
      <c r="G52" s="7" t="s">
        <v>2647</v>
      </c>
      <c r="H52" s="6">
        <v>83203013460</v>
      </c>
      <c r="I52" s="6" t="s">
        <v>2599</v>
      </c>
      <c r="J52" s="6" t="s">
        <v>2</v>
      </c>
      <c r="K52" s="6" t="s">
        <v>1</v>
      </c>
      <c r="L52" s="4"/>
      <c r="M52" s="5">
        <v>3282000</v>
      </c>
      <c r="N52" s="5">
        <v>165000</v>
      </c>
      <c r="O52" s="5">
        <f>M52+N52</f>
        <v>3447000</v>
      </c>
      <c r="P52" s="4" t="b">
        <f>VALUE(O52)&gt;0</f>
        <v>1</v>
      </c>
      <c r="Q52" s="1" t="s">
        <v>2525</v>
      </c>
    </row>
    <row r="53" spans="1:17" s="1" customFormat="1" ht="18.75" customHeight="1" x14ac:dyDescent="0.2">
      <c r="A53" s="10">
        <v>46</v>
      </c>
      <c r="B53" s="9" t="s">
        <v>2646</v>
      </c>
      <c r="C53" s="7" t="s">
        <v>2645</v>
      </c>
      <c r="D53" s="6" t="s">
        <v>1675</v>
      </c>
      <c r="E53" s="6" t="s">
        <v>495</v>
      </c>
      <c r="F53" s="8" t="s">
        <v>5</v>
      </c>
      <c r="G53" s="7" t="s">
        <v>2365</v>
      </c>
      <c r="H53" s="6">
        <v>351233027</v>
      </c>
      <c r="I53" s="6" t="s">
        <v>2599</v>
      </c>
      <c r="J53" s="6" t="s">
        <v>2</v>
      </c>
      <c r="K53" s="6" t="s">
        <v>1</v>
      </c>
      <c r="L53" s="4"/>
      <c r="M53" s="5">
        <v>0</v>
      </c>
      <c r="N53" s="5">
        <v>115000</v>
      </c>
      <c r="O53" s="5">
        <f>M53+N53</f>
        <v>115000</v>
      </c>
      <c r="P53" s="4" t="b">
        <f>VALUE(O53)&gt;0</f>
        <v>1</v>
      </c>
      <c r="Q53" s="1" t="s">
        <v>2525</v>
      </c>
    </row>
    <row r="54" spans="1:17" s="1" customFormat="1" ht="18.75" customHeight="1" x14ac:dyDescent="0.2">
      <c r="A54" s="10">
        <v>47</v>
      </c>
      <c r="B54" s="9" t="s">
        <v>2644</v>
      </c>
      <c r="C54" s="7" t="s">
        <v>2643</v>
      </c>
      <c r="D54" s="6" t="s">
        <v>735</v>
      </c>
      <c r="E54" s="6" t="s">
        <v>495</v>
      </c>
      <c r="F54" s="8" t="s">
        <v>5</v>
      </c>
      <c r="G54" s="7" t="s">
        <v>2427</v>
      </c>
      <c r="H54" s="6">
        <v>51203007401</v>
      </c>
      <c r="I54" s="6" t="s">
        <v>2599</v>
      </c>
      <c r="J54" s="6" t="s">
        <v>2</v>
      </c>
      <c r="K54" s="6" t="s">
        <v>1</v>
      </c>
      <c r="L54" s="4"/>
      <c r="M54" s="5">
        <v>0</v>
      </c>
      <c r="N54" s="5">
        <v>165000</v>
      </c>
      <c r="O54" s="5">
        <f>M54+N54</f>
        <v>165000</v>
      </c>
      <c r="P54" s="4" t="b">
        <f>VALUE(O54)&gt;0</f>
        <v>1</v>
      </c>
      <c r="Q54" s="1" t="s">
        <v>2525</v>
      </c>
    </row>
    <row r="55" spans="1:17" s="1" customFormat="1" ht="18.75" customHeight="1" x14ac:dyDescent="0.2">
      <c r="A55" s="10">
        <v>48</v>
      </c>
      <c r="B55" s="9" t="s">
        <v>2642</v>
      </c>
      <c r="C55" s="7" t="s">
        <v>2641</v>
      </c>
      <c r="D55" s="6" t="s">
        <v>2640</v>
      </c>
      <c r="E55" s="6" t="s">
        <v>179</v>
      </c>
      <c r="F55" s="8" t="s">
        <v>5</v>
      </c>
      <c r="G55" s="7" t="s">
        <v>2639</v>
      </c>
      <c r="H55" s="6">
        <v>72203002492</v>
      </c>
      <c r="I55" s="6" t="s">
        <v>2599</v>
      </c>
      <c r="J55" s="6" t="s">
        <v>2</v>
      </c>
      <c r="K55" s="6" t="s">
        <v>1</v>
      </c>
      <c r="L55" s="4"/>
      <c r="M55" s="5">
        <v>5195000</v>
      </c>
      <c r="N55" s="5">
        <v>255000</v>
      </c>
      <c r="O55" s="5">
        <f>M55+N55</f>
        <v>5450000</v>
      </c>
      <c r="P55" s="4" t="b">
        <f>VALUE(O55)&gt;0</f>
        <v>1</v>
      </c>
      <c r="Q55" s="1" t="s">
        <v>2525</v>
      </c>
    </row>
    <row r="56" spans="1:17" s="1" customFormat="1" ht="18.75" customHeight="1" x14ac:dyDescent="0.2">
      <c r="A56" s="10">
        <v>49</v>
      </c>
      <c r="B56" s="9" t="s">
        <v>2638</v>
      </c>
      <c r="C56" s="7" t="s">
        <v>2637</v>
      </c>
      <c r="D56" s="6" t="s">
        <v>1580</v>
      </c>
      <c r="E56" s="6" t="s">
        <v>2636</v>
      </c>
      <c r="F56" s="8" t="s">
        <v>5</v>
      </c>
      <c r="G56" s="7" t="s">
        <v>2635</v>
      </c>
      <c r="H56" s="6">
        <v>51203012360</v>
      </c>
      <c r="I56" s="6" t="s">
        <v>2599</v>
      </c>
      <c r="J56" s="6" t="s">
        <v>2</v>
      </c>
      <c r="K56" s="6" t="s">
        <v>1</v>
      </c>
      <c r="L56" s="4"/>
      <c r="M56" s="5">
        <v>2691000</v>
      </c>
      <c r="N56" s="5">
        <v>165000</v>
      </c>
      <c r="O56" s="5">
        <f>M56+N56</f>
        <v>2856000</v>
      </c>
      <c r="P56" s="4" t="b">
        <f>VALUE(O56)&gt;0</f>
        <v>1</v>
      </c>
      <c r="Q56" s="1" t="s">
        <v>2525</v>
      </c>
    </row>
    <row r="57" spans="1:17" s="1" customFormat="1" ht="18.75" customHeight="1" x14ac:dyDescent="0.2">
      <c r="A57" s="10">
        <v>50</v>
      </c>
      <c r="B57" s="9" t="s">
        <v>2634</v>
      </c>
      <c r="C57" s="7" t="s">
        <v>2633</v>
      </c>
      <c r="D57" s="6" t="s">
        <v>2632</v>
      </c>
      <c r="E57" s="6" t="s">
        <v>898</v>
      </c>
      <c r="F57" s="8" t="s">
        <v>5</v>
      </c>
      <c r="G57" s="7" t="s">
        <v>2631</v>
      </c>
      <c r="H57" s="6">
        <v>95202004919</v>
      </c>
      <c r="I57" s="6" t="s">
        <v>2599</v>
      </c>
      <c r="J57" s="6" t="s">
        <v>2</v>
      </c>
      <c r="K57" s="6" t="s">
        <v>1</v>
      </c>
      <c r="L57" s="4"/>
      <c r="M57" s="5">
        <v>3282000</v>
      </c>
      <c r="N57" s="5">
        <v>165000</v>
      </c>
      <c r="O57" s="5">
        <f>M57+N57</f>
        <v>3447000</v>
      </c>
      <c r="P57" s="4" t="b">
        <f>VALUE(O57)&gt;0</f>
        <v>1</v>
      </c>
      <c r="Q57" s="1" t="s">
        <v>2525</v>
      </c>
    </row>
    <row r="58" spans="1:17" s="1" customFormat="1" ht="18.75" customHeight="1" x14ac:dyDescent="0.2">
      <c r="A58" s="10">
        <v>51</v>
      </c>
      <c r="B58" s="9" t="s">
        <v>2630</v>
      </c>
      <c r="C58" s="7" t="s">
        <v>2629</v>
      </c>
      <c r="D58" s="6" t="s">
        <v>1222</v>
      </c>
      <c r="E58" s="6" t="s">
        <v>5</v>
      </c>
      <c r="F58" s="8" t="s">
        <v>5</v>
      </c>
      <c r="G58" s="7" t="s">
        <v>2628</v>
      </c>
      <c r="H58" s="6">
        <v>83203013169</v>
      </c>
      <c r="I58" s="6" t="s">
        <v>2599</v>
      </c>
      <c r="J58" s="6" t="s">
        <v>2</v>
      </c>
      <c r="K58" s="6" t="s">
        <v>1</v>
      </c>
      <c r="L58" s="4"/>
      <c r="M58" s="5">
        <v>3194220</v>
      </c>
      <c r="N58" s="5">
        <v>165000</v>
      </c>
      <c r="O58" s="5">
        <f>M58+N58</f>
        <v>3359220</v>
      </c>
      <c r="P58" s="4" t="b">
        <f>VALUE(O58)&gt;0</f>
        <v>1</v>
      </c>
      <c r="Q58" s="1" t="s">
        <v>2525</v>
      </c>
    </row>
    <row r="59" spans="1:17" s="1" customFormat="1" ht="18.75" customHeight="1" x14ac:dyDescent="0.2">
      <c r="A59" s="10">
        <v>52</v>
      </c>
      <c r="B59" s="9" t="s">
        <v>2627</v>
      </c>
      <c r="C59" s="7" t="s">
        <v>2626</v>
      </c>
      <c r="D59" s="6" t="s">
        <v>261</v>
      </c>
      <c r="E59" s="6" t="s">
        <v>1621</v>
      </c>
      <c r="F59" s="8" t="s">
        <v>5</v>
      </c>
      <c r="G59" s="7" t="s">
        <v>2625</v>
      </c>
      <c r="H59" s="6">
        <v>83203011153</v>
      </c>
      <c r="I59" s="6" t="s">
        <v>2599</v>
      </c>
      <c r="J59" s="6" t="s">
        <v>2</v>
      </c>
      <c r="K59" s="6" t="s">
        <v>1</v>
      </c>
      <c r="L59" s="4"/>
      <c r="M59" s="5">
        <v>3282000</v>
      </c>
      <c r="N59" s="5">
        <v>165000</v>
      </c>
      <c r="O59" s="5">
        <f>M59+N59</f>
        <v>3447000</v>
      </c>
      <c r="P59" s="4" t="b">
        <f>VALUE(O59)&gt;0</f>
        <v>1</v>
      </c>
      <c r="Q59" s="1" t="s">
        <v>2525</v>
      </c>
    </row>
    <row r="60" spans="1:17" s="1" customFormat="1" ht="18.75" customHeight="1" x14ac:dyDescent="0.2">
      <c r="A60" s="10">
        <v>53</v>
      </c>
      <c r="B60" s="9" t="s">
        <v>2624</v>
      </c>
      <c r="C60" s="7" t="s">
        <v>2623</v>
      </c>
      <c r="D60" s="6" t="s">
        <v>1822</v>
      </c>
      <c r="E60" s="6" t="s">
        <v>855</v>
      </c>
      <c r="F60" s="8" t="s">
        <v>5</v>
      </c>
      <c r="G60" s="7" t="s">
        <v>2622</v>
      </c>
      <c r="H60" s="6">
        <v>261660264</v>
      </c>
      <c r="I60" s="6" t="s">
        <v>2599</v>
      </c>
      <c r="J60" s="6" t="s">
        <v>2</v>
      </c>
      <c r="K60" s="6" t="s">
        <v>1</v>
      </c>
      <c r="L60" s="4"/>
      <c r="M60" s="5">
        <v>3282000</v>
      </c>
      <c r="N60" s="5">
        <v>165000</v>
      </c>
      <c r="O60" s="5">
        <f>M60+N60</f>
        <v>3447000</v>
      </c>
      <c r="P60" s="4" t="b">
        <f>VALUE(O60)&gt;0</f>
        <v>1</v>
      </c>
      <c r="Q60" s="1" t="s">
        <v>2525</v>
      </c>
    </row>
    <row r="61" spans="1:17" s="1" customFormat="1" ht="18.75" customHeight="1" x14ac:dyDescent="0.2">
      <c r="A61" s="10">
        <v>54</v>
      </c>
      <c r="B61" s="9" t="s">
        <v>2621</v>
      </c>
      <c r="C61" s="7" t="s">
        <v>2620</v>
      </c>
      <c r="D61" s="6" t="s">
        <v>2619</v>
      </c>
      <c r="E61" s="6" t="s">
        <v>331</v>
      </c>
      <c r="F61" s="8" t="s">
        <v>5</v>
      </c>
      <c r="G61" s="7" t="s">
        <v>685</v>
      </c>
      <c r="H61" s="6">
        <v>54203002236</v>
      </c>
      <c r="I61" s="6" t="s">
        <v>2599</v>
      </c>
      <c r="J61" s="6" t="s">
        <v>2</v>
      </c>
      <c r="K61" s="6" t="s">
        <v>1</v>
      </c>
      <c r="L61" s="4"/>
      <c r="M61" s="5">
        <v>3282000</v>
      </c>
      <c r="N61" s="5">
        <v>165000</v>
      </c>
      <c r="O61" s="5">
        <f>M61+N61</f>
        <v>3447000</v>
      </c>
      <c r="P61" s="4" t="b">
        <f>VALUE(O61)&gt;0</f>
        <v>1</v>
      </c>
      <c r="Q61" s="1" t="s">
        <v>2525</v>
      </c>
    </row>
    <row r="62" spans="1:17" s="1" customFormat="1" ht="18.75" customHeight="1" x14ac:dyDescent="0.2">
      <c r="A62" s="10">
        <v>55</v>
      </c>
      <c r="B62" s="9" t="s">
        <v>2618</v>
      </c>
      <c r="C62" s="7" t="s">
        <v>2617</v>
      </c>
      <c r="D62" s="6" t="s">
        <v>2616</v>
      </c>
      <c r="E62" s="6" t="s">
        <v>290</v>
      </c>
      <c r="F62" s="8" t="s">
        <v>5</v>
      </c>
      <c r="G62" s="7" t="s">
        <v>2615</v>
      </c>
      <c r="H62" s="6">
        <v>91203007731</v>
      </c>
      <c r="I62" s="6" t="s">
        <v>2599</v>
      </c>
      <c r="J62" s="6" t="s">
        <v>2</v>
      </c>
      <c r="K62" s="6" t="s">
        <v>1</v>
      </c>
      <c r="L62" s="4"/>
      <c r="M62" s="5">
        <v>3282000</v>
      </c>
      <c r="N62" s="5">
        <v>165000</v>
      </c>
      <c r="O62" s="5">
        <f>M62+N62</f>
        <v>3447000</v>
      </c>
      <c r="P62" s="4" t="b">
        <f>VALUE(O62)&gt;0</f>
        <v>1</v>
      </c>
      <c r="Q62" s="1" t="s">
        <v>2525</v>
      </c>
    </row>
    <row r="63" spans="1:17" s="1" customFormat="1" ht="18.75" customHeight="1" x14ac:dyDescent="0.2">
      <c r="A63" s="10">
        <v>56</v>
      </c>
      <c r="B63" s="9" t="s">
        <v>2614</v>
      </c>
      <c r="C63" s="7" t="s">
        <v>2613</v>
      </c>
      <c r="D63" s="6" t="s">
        <v>217</v>
      </c>
      <c r="E63" s="6" t="s">
        <v>75</v>
      </c>
      <c r="F63" s="8" t="s">
        <v>5</v>
      </c>
      <c r="G63" s="7" t="s">
        <v>2456</v>
      </c>
      <c r="H63" s="6">
        <v>82203013849</v>
      </c>
      <c r="I63" s="6" t="s">
        <v>2599</v>
      </c>
      <c r="J63" s="6" t="s">
        <v>2</v>
      </c>
      <c r="K63" s="6" t="s">
        <v>1</v>
      </c>
      <c r="L63" s="4"/>
      <c r="M63" s="5">
        <v>3282000</v>
      </c>
      <c r="N63" s="5">
        <v>165000</v>
      </c>
      <c r="O63" s="5">
        <f>M63+N63</f>
        <v>3447000</v>
      </c>
      <c r="P63" s="4" t="b">
        <f>VALUE(O63)&gt;0</f>
        <v>1</v>
      </c>
      <c r="Q63" s="1" t="s">
        <v>2525</v>
      </c>
    </row>
    <row r="64" spans="1:17" s="1" customFormat="1" ht="18.75" customHeight="1" x14ac:dyDescent="0.2">
      <c r="A64" s="10">
        <v>57</v>
      </c>
      <c r="B64" s="9" t="s">
        <v>2612</v>
      </c>
      <c r="C64" s="7" t="s">
        <v>2611</v>
      </c>
      <c r="D64" s="6" t="s">
        <v>1470</v>
      </c>
      <c r="E64" s="6" t="s">
        <v>75</v>
      </c>
      <c r="F64" s="8" t="s">
        <v>5</v>
      </c>
      <c r="G64" s="7" t="s">
        <v>2427</v>
      </c>
      <c r="H64" s="6">
        <v>79203042972</v>
      </c>
      <c r="I64" s="6" t="s">
        <v>2599</v>
      </c>
      <c r="J64" s="6" t="s">
        <v>2</v>
      </c>
      <c r="K64" s="6" t="s">
        <v>1</v>
      </c>
      <c r="L64" s="4"/>
      <c r="M64" s="5">
        <v>2580000</v>
      </c>
      <c r="N64" s="5">
        <v>165000</v>
      </c>
      <c r="O64" s="5">
        <f>M64+N64</f>
        <v>2745000</v>
      </c>
      <c r="P64" s="4" t="b">
        <f>VALUE(O64)&gt;0</f>
        <v>1</v>
      </c>
      <c r="Q64" s="1" t="s">
        <v>2525</v>
      </c>
    </row>
    <row r="65" spans="1:17" s="1" customFormat="1" ht="18.75" customHeight="1" x14ac:dyDescent="0.2">
      <c r="A65" s="10">
        <v>58</v>
      </c>
      <c r="B65" s="9" t="s">
        <v>2610</v>
      </c>
      <c r="C65" s="7" t="s">
        <v>2609</v>
      </c>
      <c r="D65" s="6" t="s">
        <v>2608</v>
      </c>
      <c r="E65" s="6" t="s">
        <v>1437</v>
      </c>
      <c r="F65" s="8" t="s">
        <v>5</v>
      </c>
      <c r="G65" s="7" t="s">
        <v>2607</v>
      </c>
      <c r="H65" s="6">
        <v>366360499</v>
      </c>
      <c r="I65" s="6" t="s">
        <v>2599</v>
      </c>
      <c r="J65" s="6" t="s">
        <v>2</v>
      </c>
      <c r="K65" s="6" t="s">
        <v>1</v>
      </c>
      <c r="L65" s="4"/>
      <c r="M65" s="5">
        <v>3282000</v>
      </c>
      <c r="N65" s="5">
        <v>165000</v>
      </c>
      <c r="O65" s="5">
        <f>M65+N65</f>
        <v>3447000</v>
      </c>
      <c r="P65" s="4" t="b">
        <f>VALUE(O65)&gt;0</f>
        <v>1</v>
      </c>
      <c r="Q65" s="1" t="s">
        <v>2525</v>
      </c>
    </row>
    <row r="66" spans="1:17" s="1" customFormat="1" ht="18.75" customHeight="1" x14ac:dyDescent="0.2">
      <c r="A66" s="10">
        <v>59</v>
      </c>
      <c r="B66" s="9" t="s">
        <v>2606</v>
      </c>
      <c r="C66" s="7" t="s">
        <v>2605</v>
      </c>
      <c r="D66" s="6" t="s">
        <v>2604</v>
      </c>
      <c r="E66" s="6" t="s">
        <v>807</v>
      </c>
      <c r="F66" s="8" t="s">
        <v>5</v>
      </c>
      <c r="G66" s="7" t="s">
        <v>2026</v>
      </c>
      <c r="H66" s="6">
        <v>80203011334</v>
      </c>
      <c r="I66" s="6" t="s">
        <v>2599</v>
      </c>
      <c r="J66" s="6" t="s">
        <v>2</v>
      </c>
      <c r="K66" s="6" t="s">
        <v>1</v>
      </c>
      <c r="L66" s="4"/>
      <c r="M66" s="5">
        <v>5821000</v>
      </c>
      <c r="N66" s="5">
        <v>255000</v>
      </c>
      <c r="O66" s="5">
        <f>M66+N66</f>
        <v>6076000</v>
      </c>
      <c r="P66" s="4" t="b">
        <f>VALUE(O66)&gt;0</f>
        <v>1</v>
      </c>
      <c r="Q66" s="1" t="s">
        <v>2525</v>
      </c>
    </row>
    <row r="67" spans="1:17" s="1" customFormat="1" ht="18.75" customHeight="1" x14ac:dyDescent="0.2">
      <c r="A67" s="10">
        <v>60</v>
      </c>
      <c r="B67" s="9" t="s">
        <v>2603</v>
      </c>
      <c r="C67" s="7" t="s">
        <v>2602</v>
      </c>
      <c r="D67" s="6" t="s">
        <v>2601</v>
      </c>
      <c r="E67" s="6" t="s">
        <v>431</v>
      </c>
      <c r="F67" s="8" t="s">
        <v>5</v>
      </c>
      <c r="G67" s="7" t="s">
        <v>2600</v>
      </c>
      <c r="H67" s="6">
        <v>79202019997</v>
      </c>
      <c r="I67" s="6" t="s">
        <v>2599</v>
      </c>
      <c r="J67" s="6" t="s">
        <v>2</v>
      </c>
      <c r="K67" s="6" t="s">
        <v>1</v>
      </c>
      <c r="L67" s="4"/>
      <c r="M67" s="5">
        <v>3282000</v>
      </c>
      <c r="N67" s="5">
        <v>165000</v>
      </c>
      <c r="O67" s="5">
        <f>M67+N67</f>
        <v>3447000</v>
      </c>
      <c r="P67" s="4" t="b">
        <f>VALUE(O67)&gt;0</f>
        <v>1</v>
      </c>
      <c r="Q67" s="1" t="s">
        <v>2525</v>
      </c>
    </row>
    <row r="68" spans="1:17" s="1" customFormat="1" ht="18.75" customHeight="1" x14ac:dyDescent="0.2">
      <c r="A68" s="10">
        <v>61</v>
      </c>
      <c r="B68" s="9" t="s">
        <v>2598</v>
      </c>
      <c r="C68" s="7" t="s">
        <v>2597</v>
      </c>
      <c r="D68" s="6" t="s">
        <v>968</v>
      </c>
      <c r="E68" s="6" t="s">
        <v>726</v>
      </c>
      <c r="F68" s="8" t="s">
        <v>5</v>
      </c>
      <c r="G68" s="7" t="s">
        <v>2427</v>
      </c>
      <c r="H68" s="6">
        <v>79203021021</v>
      </c>
      <c r="I68" s="6" t="s">
        <v>2583</v>
      </c>
      <c r="J68" s="6" t="s">
        <v>2</v>
      </c>
      <c r="K68" s="6" t="s">
        <v>1</v>
      </c>
      <c r="L68" s="4"/>
      <c r="M68" s="5">
        <v>2538400</v>
      </c>
      <c r="N68" s="5">
        <v>0</v>
      </c>
      <c r="O68" s="5">
        <f>M68+N68</f>
        <v>2538400</v>
      </c>
      <c r="P68" s="4" t="b">
        <f>VALUE(O68)&gt;0</f>
        <v>1</v>
      </c>
      <c r="Q68" s="1" t="s">
        <v>2525</v>
      </c>
    </row>
    <row r="69" spans="1:17" s="1" customFormat="1" ht="18.75" customHeight="1" x14ac:dyDescent="0.2">
      <c r="A69" s="10">
        <v>62</v>
      </c>
      <c r="B69" s="9" t="s">
        <v>2596</v>
      </c>
      <c r="C69" s="7" t="s">
        <v>2595</v>
      </c>
      <c r="D69" s="6" t="s">
        <v>794</v>
      </c>
      <c r="E69" s="6" t="s">
        <v>179</v>
      </c>
      <c r="F69" s="8" t="s">
        <v>5</v>
      </c>
      <c r="G69" s="7" t="s">
        <v>2342</v>
      </c>
      <c r="H69" s="6">
        <v>241959005</v>
      </c>
      <c r="I69" s="6" t="s">
        <v>2583</v>
      </c>
      <c r="J69" s="6" t="s">
        <v>2</v>
      </c>
      <c r="K69" s="6" t="s">
        <v>1</v>
      </c>
      <c r="L69" s="4"/>
      <c r="M69" s="5">
        <v>0</v>
      </c>
      <c r="N69" s="5">
        <v>165000</v>
      </c>
      <c r="O69" s="5">
        <f>M69+N69</f>
        <v>165000</v>
      </c>
      <c r="P69" s="4" t="b">
        <f>VALUE(O69)&gt;0</f>
        <v>1</v>
      </c>
      <c r="Q69" s="1" t="s">
        <v>2525</v>
      </c>
    </row>
    <row r="70" spans="1:17" s="1" customFormat="1" ht="18.75" customHeight="1" x14ac:dyDescent="0.2">
      <c r="A70" s="10">
        <v>63</v>
      </c>
      <c r="B70" s="9" t="s">
        <v>2594</v>
      </c>
      <c r="C70" s="7" t="s">
        <v>2593</v>
      </c>
      <c r="D70" s="6" t="s">
        <v>803</v>
      </c>
      <c r="E70" s="6" t="s">
        <v>353</v>
      </c>
      <c r="F70" s="8" t="s">
        <v>5</v>
      </c>
      <c r="G70" s="7" t="s">
        <v>2545</v>
      </c>
      <c r="H70" s="6">
        <v>335078665</v>
      </c>
      <c r="I70" s="6" t="s">
        <v>2583</v>
      </c>
      <c r="J70" s="6" t="s">
        <v>2</v>
      </c>
      <c r="K70" s="6" t="s">
        <v>1</v>
      </c>
      <c r="L70" s="4"/>
      <c r="M70" s="5">
        <v>0</v>
      </c>
      <c r="N70" s="5">
        <v>165000</v>
      </c>
      <c r="O70" s="5">
        <f>M70+N70</f>
        <v>165000</v>
      </c>
      <c r="P70" s="4" t="b">
        <f>VALUE(O70)&gt;0</f>
        <v>1</v>
      </c>
      <c r="Q70" s="1" t="s">
        <v>2525</v>
      </c>
    </row>
    <row r="71" spans="1:17" s="1" customFormat="1" ht="18.75" customHeight="1" x14ac:dyDescent="0.2">
      <c r="A71" s="10">
        <v>64</v>
      </c>
      <c r="B71" s="9" t="s">
        <v>2592</v>
      </c>
      <c r="C71" s="7" t="s">
        <v>2591</v>
      </c>
      <c r="D71" s="6" t="s">
        <v>2590</v>
      </c>
      <c r="E71" s="6" t="s">
        <v>2589</v>
      </c>
      <c r="F71" s="8" t="s">
        <v>5</v>
      </c>
      <c r="G71" s="7" t="s">
        <v>2588</v>
      </c>
      <c r="H71" s="6">
        <v>84203003260</v>
      </c>
      <c r="I71" s="6" t="s">
        <v>2583</v>
      </c>
      <c r="J71" s="6" t="s">
        <v>2</v>
      </c>
      <c r="K71" s="6" t="s">
        <v>1</v>
      </c>
      <c r="L71" s="4"/>
      <c r="M71" s="5">
        <v>0</v>
      </c>
      <c r="N71" s="5">
        <v>165000</v>
      </c>
      <c r="O71" s="5">
        <f>M71+N71</f>
        <v>165000</v>
      </c>
      <c r="P71" s="4" t="b">
        <f>VALUE(O71)&gt;0</f>
        <v>1</v>
      </c>
      <c r="Q71" s="1" t="s">
        <v>2525</v>
      </c>
    </row>
    <row r="72" spans="1:17" s="1" customFormat="1" ht="18.75" customHeight="1" x14ac:dyDescent="0.2">
      <c r="A72" s="10">
        <v>65</v>
      </c>
      <c r="B72" s="9" t="s">
        <v>2587</v>
      </c>
      <c r="C72" s="7" t="s">
        <v>2586</v>
      </c>
      <c r="D72" s="6" t="s">
        <v>2585</v>
      </c>
      <c r="E72" s="6" t="s">
        <v>116</v>
      </c>
      <c r="F72" s="8" t="s">
        <v>5</v>
      </c>
      <c r="G72" s="7" t="s">
        <v>2584</v>
      </c>
      <c r="H72" s="6">
        <v>79201010739</v>
      </c>
      <c r="I72" s="6" t="s">
        <v>2583</v>
      </c>
      <c r="J72" s="6" t="s">
        <v>2</v>
      </c>
      <c r="K72" s="6" t="s">
        <v>1</v>
      </c>
      <c r="L72" s="4"/>
      <c r="M72" s="5">
        <v>3282000</v>
      </c>
      <c r="N72" s="5">
        <v>165000</v>
      </c>
      <c r="O72" s="5">
        <f>M72+N72</f>
        <v>3447000</v>
      </c>
      <c r="P72" s="4" t="b">
        <f>VALUE(O72)&gt;0</f>
        <v>1</v>
      </c>
      <c r="Q72" s="1" t="s">
        <v>2525</v>
      </c>
    </row>
    <row r="73" spans="1:17" s="1" customFormat="1" ht="18.75" customHeight="1" x14ac:dyDescent="0.2">
      <c r="A73" s="10">
        <v>66</v>
      </c>
      <c r="B73" s="9" t="s">
        <v>2582</v>
      </c>
      <c r="C73" s="7" t="s">
        <v>2581</v>
      </c>
      <c r="D73" s="6" t="s">
        <v>54</v>
      </c>
      <c r="E73" s="6" t="s">
        <v>171</v>
      </c>
      <c r="F73" s="8" t="s">
        <v>5</v>
      </c>
      <c r="G73" s="7" t="s">
        <v>2580</v>
      </c>
      <c r="H73" s="6">
        <v>321844380</v>
      </c>
      <c r="I73" s="6" t="s">
        <v>2570</v>
      </c>
      <c r="J73" s="6" t="s">
        <v>2</v>
      </c>
      <c r="K73" s="6" t="s">
        <v>1</v>
      </c>
      <c r="L73" s="4"/>
      <c r="M73" s="5">
        <v>3282000</v>
      </c>
      <c r="N73" s="5">
        <v>165000</v>
      </c>
      <c r="O73" s="5">
        <f>M73+N73</f>
        <v>3447000</v>
      </c>
      <c r="P73" s="4" t="b">
        <f>VALUE(O73)&gt;0</f>
        <v>1</v>
      </c>
      <c r="Q73" s="1" t="s">
        <v>2525</v>
      </c>
    </row>
    <row r="74" spans="1:17" s="1" customFormat="1" ht="18.75" customHeight="1" x14ac:dyDescent="0.2">
      <c r="A74" s="10">
        <v>67</v>
      </c>
      <c r="B74" s="9" t="s">
        <v>2579</v>
      </c>
      <c r="C74" s="7" t="s">
        <v>2578</v>
      </c>
      <c r="D74" s="6" t="s">
        <v>2577</v>
      </c>
      <c r="E74" s="6" t="s">
        <v>93</v>
      </c>
      <c r="F74" s="8" t="s">
        <v>5</v>
      </c>
      <c r="G74" s="7" t="s">
        <v>2576</v>
      </c>
      <c r="H74" s="6">
        <v>301339117</v>
      </c>
      <c r="I74" s="6" t="s">
        <v>2570</v>
      </c>
      <c r="J74" s="6" t="s">
        <v>2</v>
      </c>
      <c r="K74" s="6" t="s">
        <v>1</v>
      </c>
      <c r="L74" s="4"/>
      <c r="M74" s="5">
        <v>0</v>
      </c>
      <c r="N74" s="5">
        <v>165000</v>
      </c>
      <c r="O74" s="5">
        <f>M74+N74</f>
        <v>165000</v>
      </c>
      <c r="P74" s="4" t="b">
        <f>VALUE(O74)&gt;0</f>
        <v>1</v>
      </c>
      <c r="Q74" s="1" t="s">
        <v>2525</v>
      </c>
    </row>
    <row r="75" spans="1:17" s="1" customFormat="1" ht="18.75" customHeight="1" x14ac:dyDescent="0.2">
      <c r="A75" s="10">
        <v>68</v>
      </c>
      <c r="B75" s="9" t="s">
        <v>2575</v>
      </c>
      <c r="C75" s="7" t="s">
        <v>2574</v>
      </c>
      <c r="D75" s="6" t="s">
        <v>1479</v>
      </c>
      <c r="E75" s="6" t="s">
        <v>84</v>
      </c>
      <c r="F75" s="8" t="s">
        <v>5</v>
      </c>
      <c r="G75" s="7" t="s">
        <v>2573</v>
      </c>
      <c r="H75" s="6">
        <v>321599754</v>
      </c>
      <c r="I75" s="6" t="s">
        <v>2570</v>
      </c>
      <c r="J75" s="6" t="s">
        <v>2</v>
      </c>
      <c r="K75" s="6" t="s">
        <v>1</v>
      </c>
      <c r="L75" s="4"/>
      <c r="M75" s="5">
        <v>3282000</v>
      </c>
      <c r="N75" s="5">
        <v>165000</v>
      </c>
      <c r="O75" s="5">
        <f>M75+N75</f>
        <v>3447000</v>
      </c>
      <c r="P75" s="4" t="b">
        <f>VALUE(O75)&gt;0</f>
        <v>1</v>
      </c>
      <c r="Q75" s="1" t="s">
        <v>2525</v>
      </c>
    </row>
    <row r="76" spans="1:17" s="1" customFormat="1" ht="18.75" customHeight="1" x14ac:dyDescent="0.2">
      <c r="A76" s="10">
        <v>69</v>
      </c>
      <c r="B76" s="9" t="s">
        <v>2572</v>
      </c>
      <c r="C76" s="7" t="s">
        <v>2571</v>
      </c>
      <c r="D76" s="6" t="s">
        <v>261</v>
      </c>
      <c r="E76" s="6" t="s">
        <v>595</v>
      </c>
      <c r="F76" s="8" t="s">
        <v>5</v>
      </c>
      <c r="G76" s="7" t="s">
        <v>525</v>
      </c>
      <c r="H76" s="6">
        <v>80203002235</v>
      </c>
      <c r="I76" s="6" t="s">
        <v>2570</v>
      </c>
      <c r="J76" s="6" t="s">
        <v>2</v>
      </c>
      <c r="K76" s="6" t="s">
        <v>1</v>
      </c>
      <c r="L76" s="4"/>
      <c r="M76" s="5">
        <v>8830000</v>
      </c>
      <c r="N76" s="5">
        <v>410000</v>
      </c>
      <c r="O76" s="5">
        <f>M76+N76</f>
        <v>9240000</v>
      </c>
      <c r="P76" s="4" t="b">
        <f>VALUE(O76)&gt;0</f>
        <v>1</v>
      </c>
      <c r="Q76" s="1" t="s">
        <v>2525</v>
      </c>
    </row>
    <row r="77" spans="1:17" s="1" customFormat="1" ht="18.75" customHeight="1" x14ac:dyDescent="0.2">
      <c r="A77" s="10">
        <v>70</v>
      </c>
      <c r="B77" s="9" t="s">
        <v>2569</v>
      </c>
      <c r="C77" s="7" t="s">
        <v>2568</v>
      </c>
      <c r="D77" s="6" t="s">
        <v>2567</v>
      </c>
      <c r="E77" s="6" t="s">
        <v>396</v>
      </c>
      <c r="F77" s="8" t="s">
        <v>5</v>
      </c>
      <c r="G77" s="7" t="s">
        <v>2566</v>
      </c>
      <c r="H77" s="6">
        <v>79202001177</v>
      </c>
      <c r="I77" s="6" t="s">
        <v>2538</v>
      </c>
      <c r="J77" s="6" t="s">
        <v>2</v>
      </c>
      <c r="K77" s="6" t="s">
        <v>1</v>
      </c>
      <c r="L77" s="4"/>
      <c r="M77" s="5">
        <v>0</v>
      </c>
      <c r="N77" s="5">
        <v>165000</v>
      </c>
      <c r="O77" s="5">
        <f>M77+N77</f>
        <v>165000</v>
      </c>
      <c r="P77" s="4" t="b">
        <f>VALUE(O77)&gt;0</f>
        <v>1</v>
      </c>
      <c r="Q77" s="1" t="s">
        <v>2525</v>
      </c>
    </row>
    <row r="78" spans="1:17" s="1" customFormat="1" ht="18.75" customHeight="1" x14ac:dyDescent="0.2">
      <c r="A78" s="10">
        <v>71</v>
      </c>
      <c r="B78" s="9" t="s">
        <v>2565</v>
      </c>
      <c r="C78" s="7" t="s">
        <v>2564</v>
      </c>
      <c r="D78" s="6" t="s">
        <v>2563</v>
      </c>
      <c r="E78" s="6" t="s">
        <v>506</v>
      </c>
      <c r="F78" s="8" t="s">
        <v>5</v>
      </c>
      <c r="G78" s="7" t="s">
        <v>2562</v>
      </c>
      <c r="H78" s="6">
        <v>215619893</v>
      </c>
      <c r="I78" s="6" t="s">
        <v>2538</v>
      </c>
      <c r="J78" s="6" t="s">
        <v>2</v>
      </c>
      <c r="K78" s="6" t="s">
        <v>1</v>
      </c>
      <c r="L78" s="4"/>
      <c r="M78" s="5">
        <v>3282000</v>
      </c>
      <c r="N78" s="5">
        <v>165000</v>
      </c>
      <c r="O78" s="5">
        <f>M78+N78</f>
        <v>3447000</v>
      </c>
      <c r="P78" s="4" t="b">
        <f>VALUE(O78)&gt;0</f>
        <v>1</v>
      </c>
      <c r="Q78" s="1" t="s">
        <v>2525</v>
      </c>
    </row>
    <row r="79" spans="1:17" s="1" customFormat="1" ht="18.75" customHeight="1" x14ac:dyDescent="0.2">
      <c r="A79" s="10">
        <v>72</v>
      </c>
      <c r="B79" s="9" t="s">
        <v>2561</v>
      </c>
      <c r="C79" s="7" t="s">
        <v>2560</v>
      </c>
      <c r="D79" s="6" t="s">
        <v>2559</v>
      </c>
      <c r="E79" s="6" t="s">
        <v>495</v>
      </c>
      <c r="F79" s="8" t="s">
        <v>5</v>
      </c>
      <c r="G79" s="7" t="s">
        <v>2558</v>
      </c>
      <c r="H79" s="6">
        <v>79203036248</v>
      </c>
      <c r="I79" s="6" t="s">
        <v>2538</v>
      </c>
      <c r="J79" s="6" t="s">
        <v>2</v>
      </c>
      <c r="K79" s="6" t="s">
        <v>1</v>
      </c>
      <c r="L79" s="4"/>
      <c r="M79" s="5">
        <v>19529890</v>
      </c>
      <c r="N79" s="5">
        <v>360000</v>
      </c>
      <c r="O79" s="5">
        <f>M79+N79</f>
        <v>19889890</v>
      </c>
      <c r="P79" s="4" t="b">
        <f>VALUE(O79)&gt;0</f>
        <v>1</v>
      </c>
      <c r="Q79" s="1" t="s">
        <v>2525</v>
      </c>
    </row>
    <row r="80" spans="1:17" s="1" customFormat="1" ht="18.75" customHeight="1" x14ac:dyDescent="0.2">
      <c r="A80" s="10">
        <v>73</v>
      </c>
      <c r="B80" s="9" t="s">
        <v>2557</v>
      </c>
      <c r="C80" s="7" t="s">
        <v>2556</v>
      </c>
      <c r="D80" s="6" t="s">
        <v>2555</v>
      </c>
      <c r="E80" s="6" t="s">
        <v>2554</v>
      </c>
      <c r="F80" s="8" t="s">
        <v>98</v>
      </c>
      <c r="G80" s="7" t="s">
        <v>2553</v>
      </c>
      <c r="H80" s="6">
        <v>72303004358</v>
      </c>
      <c r="I80" s="6" t="s">
        <v>2538</v>
      </c>
      <c r="J80" s="6" t="s">
        <v>2</v>
      </c>
      <c r="K80" s="6" t="s">
        <v>1</v>
      </c>
      <c r="L80" s="4"/>
      <c r="M80" s="5">
        <v>0</v>
      </c>
      <c r="N80" s="5">
        <v>140000</v>
      </c>
      <c r="O80" s="5">
        <f>M80+N80</f>
        <v>140000</v>
      </c>
      <c r="P80" s="4" t="b">
        <f>VALUE(O80)&gt;0</f>
        <v>1</v>
      </c>
      <c r="Q80" s="1" t="s">
        <v>2525</v>
      </c>
    </row>
    <row r="81" spans="1:17" s="1" customFormat="1" ht="18.75" customHeight="1" x14ac:dyDescent="0.2">
      <c r="A81" s="10">
        <v>74</v>
      </c>
      <c r="B81" s="9" t="s">
        <v>2552</v>
      </c>
      <c r="C81" s="7" t="s">
        <v>2551</v>
      </c>
      <c r="D81" s="6" t="s">
        <v>2550</v>
      </c>
      <c r="E81" s="6" t="s">
        <v>179</v>
      </c>
      <c r="F81" s="8" t="s">
        <v>5</v>
      </c>
      <c r="G81" s="7" t="s">
        <v>2549</v>
      </c>
      <c r="H81" s="6">
        <v>79203041824</v>
      </c>
      <c r="I81" s="6" t="s">
        <v>2538</v>
      </c>
      <c r="J81" s="6" t="s">
        <v>2</v>
      </c>
      <c r="K81" s="6" t="s">
        <v>1</v>
      </c>
      <c r="L81" s="4"/>
      <c r="M81" s="5">
        <v>5821000</v>
      </c>
      <c r="N81" s="5">
        <v>255000</v>
      </c>
      <c r="O81" s="5">
        <f>M81+N81</f>
        <v>6076000</v>
      </c>
      <c r="P81" s="4" t="b">
        <f>VALUE(O81)&gt;0</f>
        <v>1</v>
      </c>
      <c r="Q81" s="1" t="s">
        <v>2525</v>
      </c>
    </row>
    <row r="82" spans="1:17" s="1" customFormat="1" ht="18.75" customHeight="1" x14ac:dyDescent="0.2">
      <c r="A82" s="10">
        <v>75</v>
      </c>
      <c r="B82" s="9" t="s">
        <v>2548</v>
      </c>
      <c r="C82" s="7" t="s">
        <v>2547</v>
      </c>
      <c r="D82" s="6" t="s">
        <v>2546</v>
      </c>
      <c r="E82" s="6" t="s">
        <v>44</v>
      </c>
      <c r="F82" s="8" t="s">
        <v>5</v>
      </c>
      <c r="G82" s="7" t="s">
        <v>2545</v>
      </c>
      <c r="H82" s="6">
        <v>68203001883</v>
      </c>
      <c r="I82" s="6" t="s">
        <v>2538</v>
      </c>
      <c r="J82" s="6" t="s">
        <v>2</v>
      </c>
      <c r="K82" s="6" t="s">
        <v>1</v>
      </c>
      <c r="L82" s="4"/>
      <c r="M82" s="5">
        <v>0</v>
      </c>
      <c r="N82" s="5">
        <v>140000</v>
      </c>
      <c r="O82" s="5">
        <f>M82+N82</f>
        <v>140000</v>
      </c>
      <c r="P82" s="4" t="b">
        <f>VALUE(O82)&gt;0</f>
        <v>1</v>
      </c>
      <c r="Q82" s="1" t="s">
        <v>2525</v>
      </c>
    </row>
    <row r="83" spans="1:17" s="1" customFormat="1" ht="18.75" customHeight="1" x14ac:dyDescent="0.2">
      <c r="A83" s="10">
        <v>76</v>
      </c>
      <c r="B83" s="9" t="s">
        <v>2544</v>
      </c>
      <c r="C83" s="7" t="s">
        <v>2543</v>
      </c>
      <c r="D83" s="6" t="s">
        <v>340</v>
      </c>
      <c r="E83" s="6" t="s">
        <v>116</v>
      </c>
      <c r="F83" s="8" t="s">
        <v>5</v>
      </c>
      <c r="G83" s="7" t="s">
        <v>2471</v>
      </c>
      <c r="H83" s="6">
        <v>321796712</v>
      </c>
      <c r="I83" s="6" t="s">
        <v>2538</v>
      </c>
      <c r="J83" s="6" t="s">
        <v>2</v>
      </c>
      <c r="K83" s="6" t="s">
        <v>1</v>
      </c>
      <c r="L83" s="4"/>
      <c r="M83" s="5">
        <v>0</v>
      </c>
      <c r="N83" s="5">
        <v>165000</v>
      </c>
      <c r="O83" s="5">
        <f>M83+N83</f>
        <v>165000</v>
      </c>
      <c r="P83" s="4" t="b">
        <f>VALUE(O83)&gt;0</f>
        <v>1</v>
      </c>
      <c r="Q83" s="1" t="s">
        <v>2525</v>
      </c>
    </row>
    <row r="84" spans="1:17" s="1" customFormat="1" ht="18.75" customHeight="1" x14ac:dyDescent="0.2">
      <c r="A84" s="10">
        <v>77</v>
      </c>
      <c r="B84" s="9" t="s">
        <v>2542</v>
      </c>
      <c r="C84" s="7" t="s">
        <v>2541</v>
      </c>
      <c r="D84" s="6" t="s">
        <v>2540</v>
      </c>
      <c r="E84" s="6" t="s">
        <v>65</v>
      </c>
      <c r="F84" s="8" t="s">
        <v>5</v>
      </c>
      <c r="G84" s="7" t="s">
        <v>2539</v>
      </c>
      <c r="H84" s="6">
        <v>231325467</v>
      </c>
      <c r="I84" s="6" t="s">
        <v>2538</v>
      </c>
      <c r="J84" s="6" t="s">
        <v>2</v>
      </c>
      <c r="K84" s="6" t="s">
        <v>1</v>
      </c>
      <c r="L84" s="4"/>
      <c r="M84" s="5">
        <v>0</v>
      </c>
      <c r="N84" s="5">
        <v>165000</v>
      </c>
      <c r="O84" s="5">
        <f>M84+N84</f>
        <v>165000</v>
      </c>
      <c r="P84" s="4" t="b">
        <f>VALUE(O84)&gt;0</f>
        <v>1</v>
      </c>
      <c r="Q84" s="1" t="s">
        <v>2525</v>
      </c>
    </row>
    <row r="85" spans="1:17" s="1" customFormat="1" ht="18.75" customHeight="1" x14ac:dyDescent="0.2">
      <c r="A85" s="10">
        <v>78</v>
      </c>
      <c r="B85" s="9" t="s">
        <v>2537</v>
      </c>
      <c r="C85" s="7" t="s">
        <v>2536</v>
      </c>
      <c r="D85" s="6" t="s">
        <v>746</v>
      </c>
      <c r="E85" s="6" t="s">
        <v>960</v>
      </c>
      <c r="F85" s="8" t="s">
        <v>5</v>
      </c>
      <c r="G85" s="7" t="s">
        <v>2535</v>
      </c>
      <c r="H85" s="6">
        <v>72203000111</v>
      </c>
      <c r="I85" s="6" t="s">
        <v>2526</v>
      </c>
      <c r="J85" s="6" t="s">
        <v>2</v>
      </c>
      <c r="K85" s="6" t="s">
        <v>1</v>
      </c>
      <c r="L85" s="4"/>
      <c r="M85" s="5">
        <v>0</v>
      </c>
      <c r="N85" s="5">
        <v>165000</v>
      </c>
      <c r="O85" s="5">
        <f>M85+N85</f>
        <v>165000</v>
      </c>
      <c r="P85" s="4" t="b">
        <f>VALUE(O85)&gt;0</f>
        <v>1</v>
      </c>
      <c r="Q85" s="1" t="s">
        <v>2525</v>
      </c>
    </row>
    <row r="86" spans="1:17" s="1" customFormat="1" ht="18.75" customHeight="1" x14ac:dyDescent="0.2">
      <c r="A86" s="10">
        <v>79</v>
      </c>
      <c r="B86" s="9" t="s">
        <v>2534</v>
      </c>
      <c r="C86" s="7" t="s">
        <v>2533</v>
      </c>
      <c r="D86" s="6" t="s">
        <v>354</v>
      </c>
      <c r="E86" s="6" t="s">
        <v>595</v>
      </c>
      <c r="F86" s="8" t="s">
        <v>5</v>
      </c>
      <c r="G86" s="7" t="s">
        <v>2532</v>
      </c>
      <c r="H86" s="6">
        <v>80203003656</v>
      </c>
      <c r="I86" s="6" t="s">
        <v>2526</v>
      </c>
      <c r="J86" s="6" t="s">
        <v>2</v>
      </c>
      <c r="K86" s="6" t="s">
        <v>1</v>
      </c>
      <c r="L86" s="4"/>
      <c r="M86" s="5">
        <v>2052220</v>
      </c>
      <c r="N86" s="5">
        <v>410000</v>
      </c>
      <c r="O86" s="5">
        <f>M86+N86</f>
        <v>2462220</v>
      </c>
      <c r="P86" s="4" t="b">
        <f>VALUE(O86)&gt;0</f>
        <v>1</v>
      </c>
      <c r="Q86" s="1" t="s">
        <v>2525</v>
      </c>
    </row>
    <row r="87" spans="1:17" s="1" customFormat="1" ht="18.75" customHeight="1" x14ac:dyDescent="0.2">
      <c r="A87" s="10">
        <v>80</v>
      </c>
      <c r="B87" s="9" t="s">
        <v>2531</v>
      </c>
      <c r="C87" s="7" t="s">
        <v>2530</v>
      </c>
      <c r="D87" s="6" t="s">
        <v>2529</v>
      </c>
      <c r="E87" s="6" t="s">
        <v>2528</v>
      </c>
      <c r="F87" s="8" t="s">
        <v>5</v>
      </c>
      <c r="G87" s="7" t="s">
        <v>2527</v>
      </c>
      <c r="H87" s="6">
        <v>251343017</v>
      </c>
      <c r="I87" s="6" t="s">
        <v>2526</v>
      </c>
      <c r="J87" s="6" t="s">
        <v>2</v>
      </c>
      <c r="K87" s="6" t="s">
        <v>1</v>
      </c>
      <c r="L87" s="4"/>
      <c r="M87" s="5">
        <v>15586920</v>
      </c>
      <c r="N87" s="5">
        <v>410000</v>
      </c>
      <c r="O87" s="5">
        <f>M87+N87</f>
        <v>15996920</v>
      </c>
      <c r="P87" s="4" t="b">
        <f>VALUE(O87)&gt;0</f>
        <v>1</v>
      </c>
      <c r="Q87" s="1" t="s">
        <v>2525</v>
      </c>
    </row>
    <row r="88" spans="1:17" s="1" customFormat="1" ht="18.75" customHeight="1" x14ac:dyDescent="0.2">
      <c r="A88" s="10">
        <v>81</v>
      </c>
      <c r="B88" s="9" t="s">
        <v>2524</v>
      </c>
      <c r="C88" s="7" t="s">
        <v>2523</v>
      </c>
      <c r="D88" s="6" t="s">
        <v>2522</v>
      </c>
      <c r="E88" s="6" t="s">
        <v>409</v>
      </c>
      <c r="F88" s="8" t="s">
        <v>5</v>
      </c>
      <c r="G88" s="7" t="s">
        <v>2521</v>
      </c>
      <c r="H88" s="6">
        <v>197397250</v>
      </c>
      <c r="I88" s="6" t="s">
        <v>2494</v>
      </c>
      <c r="J88" s="6" t="s">
        <v>2</v>
      </c>
      <c r="K88" s="6" t="s">
        <v>1</v>
      </c>
      <c r="L88" s="4"/>
      <c r="M88" s="5">
        <v>11152000</v>
      </c>
      <c r="N88" s="5">
        <v>845400</v>
      </c>
      <c r="O88" s="5">
        <f>M88+N88</f>
        <v>11997400</v>
      </c>
      <c r="P88" s="4" t="b">
        <f>VALUE(O88)&gt;0</f>
        <v>1</v>
      </c>
      <c r="Q88" s="1" t="s">
        <v>2460</v>
      </c>
    </row>
    <row r="89" spans="1:17" s="1" customFormat="1" ht="18.75" customHeight="1" x14ac:dyDescent="0.2">
      <c r="A89" s="10">
        <v>82</v>
      </c>
      <c r="B89" s="9" t="s">
        <v>2520</v>
      </c>
      <c r="C89" s="7" t="s">
        <v>2519</v>
      </c>
      <c r="D89" s="6" t="s">
        <v>2518</v>
      </c>
      <c r="E89" s="6" t="s">
        <v>2517</v>
      </c>
      <c r="F89" s="8" t="s">
        <v>5</v>
      </c>
      <c r="G89" s="7" t="s">
        <v>2152</v>
      </c>
      <c r="H89" s="6">
        <v>285940463</v>
      </c>
      <c r="I89" s="6" t="s">
        <v>2494</v>
      </c>
      <c r="J89" s="6" t="s">
        <v>2</v>
      </c>
      <c r="K89" s="6" t="s">
        <v>1</v>
      </c>
      <c r="L89" s="4"/>
      <c r="M89" s="5">
        <v>0</v>
      </c>
      <c r="N89" s="5">
        <v>680400</v>
      </c>
      <c r="O89" s="5">
        <f>M89+N89</f>
        <v>680400</v>
      </c>
      <c r="P89" s="4" t="b">
        <f>VALUE(O89)&gt;0</f>
        <v>1</v>
      </c>
      <c r="Q89" s="1" t="s">
        <v>2460</v>
      </c>
    </row>
    <row r="90" spans="1:17" s="1" customFormat="1" ht="18.75" customHeight="1" x14ac:dyDescent="0.2">
      <c r="A90" s="10">
        <v>83</v>
      </c>
      <c r="B90" s="9" t="s">
        <v>2516</v>
      </c>
      <c r="C90" s="7" t="s">
        <v>2515</v>
      </c>
      <c r="D90" s="6" t="s">
        <v>727</v>
      </c>
      <c r="E90" s="6" t="s">
        <v>726</v>
      </c>
      <c r="F90" s="8" t="s">
        <v>5</v>
      </c>
      <c r="G90" s="7" t="s">
        <v>2514</v>
      </c>
      <c r="H90" s="6">
        <v>72093000795</v>
      </c>
      <c r="I90" s="6" t="s">
        <v>2494</v>
      </c>
      <c r="J90" s="6" t="s">
        <v>2</v>
      </c>
      <c r="K90" s="6" t="s">
        <v>1</v>
      </c>
      <c r="L90" s="4"/>
      <c r="M90" s="5">
        <v>0</v>
      </c>
      <c r="N90" s="5">
        <v>680400</v>
      </c>
      <c r="O90" s="5">
        <f>M90+N90</f>
        <v>680400</v>
      </c>
      <c r="P90" s="4" t="b">
        <f>VALUE(O90)&gt;0</f>
        <v>1</v>
      </c>
      <c r="Q90" s="1" t="s">
        <v>2460</v>
      </c>
    </row>
    <row r="91" spans="1:17" s="1" customFormat="1" ht="18.75" customHeight="1" x14ac:dyDescent="0.2">
      <c r="A91" s="10">
        <v>84</v>
      </c>
      <c r="B91" s="9" t="s">
        <v>2513</v>
      </c>
      <c r="C91" s="7" t="s">
        <v>2512</v>
      </c>
      <c r="D91" s="6" t="s">
        <v>1042</v>
      </c>
      <c r="E91" s="6" t="s">
        <v>5</v>
      </c>
      <c r="F91" s="8" t="s">
        <v>5</v>
      </c>
      <c r="G91" s="7" t="s">
        <v>2511</v>
      </c>
      <c r="H91" s="6">
        <v>83203002556</v>
      </c>
      <c r="I91" s="6" t="s">
        <v>2494</v>
      </c>
      <c r="J91" s="6" t="s">
        <v>2</v>
      </c>
      <c r="K91" s="6" t="s">
        <v>1</v>
      </c>
      <c r="L91" s="4"/>
      <c r="M91" s="5">
        <v>0</v>
      </c>
      <c r="N91" s="5">
        <v>680400</v>
      </c>
      <c r="O91" s="5">
        <f>M91+N91</f>
        <v>680400</v>
      </c>
      <c r="P91" s="4" t="b">
        <f>VALUE(O91)&gt;0</f>
        <v>1</v>
      </c>
      <c r="Q91" s="1" t="s">
        <v>2460</v>
      </c>
    </row>
    <row r="92" spans="1:17" s="1" customFormat="1" ht="18.75" customHeight="1" x14ac:dyDescent="0.2">
      <c r="A92" s="10">
        <v>85</v>
      </c>
      <c r="B92" s="9" t="s">
        <v>2510</v>
      </c>
      <c r="C92" s="7" t="s">
        <v>2509</v>
      </c>
      <c r="D92" s="6" t="s">
        <v>66</v>
      </c>
      <c r="E92" s="6" t="s">
        <v>843</v>
      </c>
      <c r="F92" s="8" t="s">
        <v>5</v>
      </c>
      <c r="G92" s="7" t="s">
        <v>2508</v>
      </c>
      <c r="H92" s="6">
        <v>42098005378</v>
      </c>
      <c r="I92" s="6" t="s">
        <v>2494</v>
      </c>
      <c r="J92" s="6" t="s">
        <v>2</v>
      </c>
      <c r="K92" s="6" t="s">
        <v>1</v>
      </c>
      <c r="L92" s="4"/>
      <c r="M92" s="5">
        <v>0</v>
      </c>
      <c r="N92" s="5">
        <v>680400</v>
      </c>
      <c r="O92" s="5">
        <f>M92+N92</f>
        <v>680400</v>
      </c>
      <c r="P92" s="4" t="b">
        <f>VALUE(O92)&gt;0</f>
        <v>1</v>
      </c>
      <c r="Q92" s="1" t="s">
        <v>2460</v>
      </c>
    </row>
    <row r="93" spans="1:17" s="1" customFormat="1" ht="18.75" customHeight="1" x14ac:dyDescent="0.2">
      <c r="A93" s="10">
        <v>86</v>
      </c>
      <c r="B93" s="9" t="s">
        <v>2507</v>
      </c>
      <c r="C93" s="7" t="s">
        <v>2506</v>
      </c>
      <c r="D93" s="6" t="s">
        <v>2505</v>
      </c>
      <c r="E93" s="6" t="s">
        <v>833</v>
      </c>
      <c r="F93" s="8" t="s">
        <v>5</v>
      </c>
      <c r="G93" s="7" t="s">
        <v>2504</v>
      </c>
      <c r="H93" s="6">
        <v>83203002089</v>
      </c>
      <c r="I93" s="6" t="s">
        <v>2494</v>
      </c>
      <c r="J93" s="6" t="s">
        <v>2</v>
      </c>
      <c r="K93" s="6" t="s">
        <v>1</v>
      </c>
      <c r="L93" s="4"/>
      <c r="M93" s="5">
        <v>0</v>
      </c>
      <c r="N93" s="5">
        <v>680400</v>
      </c>
      <c r="O93" s="5">
        <f>M93+N93</f>
        <v>680400</v>
      </c>
      <c r="P93" s="4" t="b">
        <f>VALUE(O93)&gt;0</f>
        <v>1</v>
      </c>
      <c r="Q93" s="1" t="s">
        <v>2460</v>
      </c>
    </row>
    <row r="94" spans="1:17" s="1" customFormat="1" ht="18.75" customHeight="1" x14ac:dyDescent="0.2">
      <c r="A94" s="10">
        <v>87</v>
      </c>
      <c r="B94" s="9" t="s">
        <v>2503</v>
      </c>
      <c r="C94" s="7" t="s">
        <v>2502</v>
      </c>
      <c r="D94" s="6" t="s">
        <v>2501</v>
      </c>
      <c r="E94" s="6" t="s">
        <v>547</v>
      </c>
      <c r="F94" s="8" t="s">
        <v>5</v>
      </c>
      <c r="G94" s="7" t="s">
        <v>1277</v>
      </c>
      <c r="H94" s="6">
        <v>96203001195</v>
      </c>
      <c r="I94" s="6" t="s">
        <v>2494</v>
      </c>
      <c r="J94" s="6" t="s">
        <v>2</v>
      </c>
      <c r="K94" s="6" t="s">
        <v>1</v>
      </c>
      <c r="L94" s="4"/>
      <c r="M94" s="5">
        <v>7216000</v>
      </c>
      <c r="N94" s="5">
        <v>0</v>
      </c>
      <c r="O94" s="5">
        <f>M94+N94</f>
        <v>7216000</v>
      </c>
      <c r="P94" s="4" t="b">
        <f>VALUE(O94)&gt;0</f>
        <v>1</v>
      </c>
      <c r="Q94" s="1" t="s">
        <v>2460</v>
      </c>
    </row>
    <row r="95" spans="1:17" s="1" customFormat="1" ht="18.75" customHeight="1" x14ac:dyDescent="0.2">
      <c r="A95" s="10">
        <v>88</v>
      </c>
      <c r="B95" s="9" t="s">
        <v>2500</v>
      </c>
      <c r="C95" s="7" t="s">
        <v>2499</v>
      </c>
      <c r="D95" s="6" t="s">
        <v>1532</v>
      </c>
      <c r="E95" s="6" t="s">
        <v>1447</v>
      </c>
      <c r="F95" s="8" t="s">
        <v>5</v>
      </c>
      <c r="G95" s="7" t="s">
        <v>1985</v>
      </c>
      <c r="H95" s="6">
        <v>68203000848</v>
      </c>
      <c r="I95" s="6" t="s">
        <v>2494</v>
      </c>
      <c r="J95" s="6" t="s">
        <v>2</v>
      </c>
      <c r="K95" s="6" t="s">
        <v>1</v>
      </c>
      <c r="L95" s="4"/>
      <c r="M95" s="5">
        <v>11152000</v>
      </c>
      <c r="N95" s="5">
        <v>845400</v>
      </c>
      <c r="O95" s="5">
        <f>M95+N95</f>
        <v>11997400</v>
      </c>
      <c r="P95" s="4" t="b">
        <f>VALUE(O95)&gt;0</f>
        <v>1</v>
      </c>
      <c r="Q95" s="1" t="s">
        <v>2460</v>
      </c>
    </row>
    <row r="96" spans="1:17" s="1" customFormat="1" ht="18.75" customHeight="1" x14ac:dyDescent="0.2">
      <c r="A96" s="10">
        <v>89</v>
      </c>
      <c r="B96" s="9" t="s">
        <v>2498</v>
      </c>
      <c r="C96" s="7" t="s">
        <v>2497</v>
      </c>
      <c r="D96" s="6" t="s">
        <v>131</v>
      </c>
      <c r="E96" s="6" t="s">
        <v>812</v>
      </c>
      <c r="F96" s="8" t="s">
        <v>5</v>
      </c>
      <c r="G96" s="7" t="s">
        <v>2368</v>
      </c>
      <c r="H96" s="6">
        <v>301831579</v>
      </c>
      <c r="I96" s="6" t="s">
        <v>2494</v>
      </c>
      <c r="J96" s="6" t="s">
        <v>2</v>
      </c>
      <c r="K96" s="6" t="s">
        <v>1</v>
      </c>
      <c r="L96" s="4"/>
      <c r="M96" s="5">
        <v>0</v>
      </c>
      <c r="N96" s="5">
        <v>680400</v>
      </c>
      <c r="O96" s="5">
        <f>M96+N96</f>
        <v>680400</v>
      </c>
      <c r="P96" s="4" t="b">
        <f>VALUE(O96)&gt;0</f>
        <v>1</v>
      </c>
      <c r="Q96" s="1" t="s">
        <v>2460</v>
      </c>
    </row>
    <row r="97" spans="1:17" s="1" customFormat="1" ht="18.75" customHeight="1" x14ac:dyDescent="0.2">
      <c r="A97" s="10">
        <v>90</v>
      </c>
      <c r="B97" s="9" t="s">
        <v>2496</v>
      </c>
      <c r="C97" s="7" t="s">
        <v>2495</v>
      </c>
      <c r="D97" s="6" t="s">
        <v>566</v>
      </c>
      <c r="E97" s="6" t="s">
        <v>1218</v>
      </c>
      <c r="F97" s="8" t="s">
        <v>5</v>
      </c>
      <c r="G97" s="7" t="s">
        <v>2168</v>
      </c>
      <c r="H97" s="6">
        <v>312547922</v>
      </c>
      <c r="I97" s="6" t="s">
        <v>2494</v>
      </c>
      <c r="J97" s="6" t="s">
        <v>2</v>
      </c>
      <c r="K97" s="6" t="s">
        <v>1</v>
      </c>
      <c r="L97" s="4"/>
      <c r="M97" s="5">
        <v>7216000</v>
      </c>
      <c r="N97" s="5">
        <v>680400</v>
      </c>
      <c r="O97" s="5">
        <f>M97+N97</f>
        <v>7896400</v>
      </c>
      <c r="P97" s="4" t="b">
        <f>VALUE(O97)&gt;0</f>
        <v>1</v>
      </c>
      <c r="Q97" s="1" t="s">
        <v>2460</v>
      </c>
    </row>
    <row r="98" spans="1:17" s="1" customFormat="1" ht="18.75" customHeight="1" x14ac:dyDescent="0.2">
      <c r="A98" s="10">
        <v>91</v>
      </c>
      <c r="B98" s="9" t="s">
        <v>2493</v>
      </c>
      <c r="C98" s="7" t="s">
        <v>2492</v>
      </c>
      <c r="D98" s="6" t="s">
        <v>2491</v>
      </c>
      <c r="E98" s="6" t="s">
        <v>211</v>
      </c>
      <c r="F98" s="8" t="s">
        <v>5</v>
      </c>
      <c r="G98" s="7" t="s">
        <v>2096</v>
      </c>
      <c r="H98" s="6">
        <v>206450325</v>
      </c>
      <c r="I98" s="6" t="s">
        <v>2486</v>
      </c>
      <c r="J98" s="6" t="s">
        <v>2</v>
      </c>
      <c r="K98" s="6" t="s">
        <v>1</v>
      </c>
      <c r="L98" s="4"/>
      <c r="M98" s="5">
        <v>0</v>
      </c>
      <c r="N98" s="5">
        <v>680400</v>
      </c>
      <c r="O98" s="5">
        <f>M98+N98</f>
        <v>680400</v>
      </c>
      <c r="P98" s="4" t="b">
        <f>VALUE(O98)&gt;0</f>
        <v>1</v>
      </c>
      <c r="Q98" s="1" t="s">
        <v>2460</v>
      </c>
    </row>
    <row r="99" spans="1:17" s="1" customFormat="1" ht="18.75" customHeight="1" x14ac:dyDescent="0.2">
      <c r="A99" s="10">
        <v>92</v>
      </c>
      <c r="B99" s="9" t="s">
        <v>2490</v>
      </c>
      <c r="C99" s="7" t="s">
        <v>2489</v>
      </c>
      <c r="D99" s="6" t="s">
        <v>2488</v>
      </c>
      <c r="E99" s="6" t="s">
        <v>197</v>
      </c>
      <c r="F99" s="8" t="s">
        <v>5</v>
      </c>
      <c r="G99" s="7" t="s">
        <v>2487</v>
      </c>
      <c r="H99" s="6">
        <v>89203000</v>
      </c>
      <c r="I99" s="6" t="s">
        <v>2486</v>
      </c>
      <c r="J99" s="6" t="s">
        <v>2</v>
      </c>
      <c r="K99" s="6" t="s">
        <v>1</v>
      </c>
      <c r="L99" s="4"/>
      <c r="M99" s="5">
        <v>7216000</v>
      </c>
      <c r="N99" s="5">
        <v>845400</v>
      </c>
      <c r="O99" s="5">
        <f>M99+N99</f>
        <v>8061400</v>
      </c>
      <c r="P99" s="4" t="b">
        <f>VALUE(O99)&gt;0</f>
        <v>1</v>
      </c>
      <c r="Q99" s="1" t="s">
        <v>2460</v>
      </c>
    </row>
    <row r="100" spans="1:17" s="1" customFormat="1" ht="18.75" customHeight="1" x14ac:dyDescent="0.2">
      <c r="A100" s="10">
        <v>93</v>
      </c>
      <c r="B100" s="9" t="s">
        <v>2485</v>
      </c>
      <c r="C100" s="7" t="s">
        <v>2484</v>
      </c>
      <c r="D100" s="6" t="s">
        <v>1456</v>
      </c>
      <c r="E100" s="6" t="s">
        <v>1338</v>
      </c>
      <c r="F100" s="8" t="s">
        <v>5</v>
      </c>
      <c r="G100" s="7" t="s">
        <v>2483</v>
      </c>
      <c r="H100" s="6">
        <v>68203000785</v>
      </c>
      <c r="I100" s="6" t="s">
        <v>2475</v>
      </c>
      <c r="J100" s="6" t="s">
        <v>2</v>
      </c>
      <c r="K100" s="6" t="s">
        <v>1</v>
      </c>
      <c r="L100" s="4"/>
      <c r="M100" s="5">
        <v>7216000</v>
      </c>
      <c r="N100" s="5">
        <v>845400</v>
      </c>
      <c r="O100" s="5">
        <f>M100+N100</f>
        <v>8061400</v>
      </c>
      <c r="P100" s="4" t="b">
        <f>VALUE(O100)&gt;0</f>
        <v>1</v>
      </c>
      <c r="Q100" s="1" t="s">
        <v>2460</v>
      </c>
    </row>
    <row r="101" spans="1:17" s="1" customFormat="1" ht="18.75" customHeight="1" x14ac:dyDescent="0.2">
      <c r="A101" s="10">
        <v>94</v>
      </c>
      <c r="B101" s="9" t="s">
        <v>2482</v>
      </c>
      <c r="C101" s="7" t="s">
        <v>2481</v>
      </c>
      <c r="D101" s="6" t="s">
        <v>2480</v>
      </c>
      <c r="E101" s="6" t="s">
        <v>898</v>
      </c>
      <c r="F101" s="8" t="s">
        <v>5</v>
      </c>
      <c r="G101" s="7" t="s">
        <v>2267</v>
      </c>
      <c r="H101" s="6">
        <v>68203000883</v>
      </c>
      <c r="I101" s="6" t="s">
        <v>2475</v>
      </c>
      <c r="J101" s="6" t="s">
        <v>2</v>
      </c>
      <c r="K101" s="6" t="s">
        <v>1</v>
      </c>
      <c r="L101" s="4"/>
      <c r="M101" s="5">
        <v>0</v>
      </c>
      <c r="N101" s="5">
        <v>680400</v>
      </c>
      <c r="O101" s="5">
        <f>M101+N101</f>
        <v>680400</v>
      </c>
      <c r="P101" s="4" t="b">
        <f>VALUE(O101)&gt;0</f>
        <v>1</v>
      </c>
      <c r="Q101" s="1" t="s">
        <v>2460</v>
      </c>
    </row>
    <row r="102" spans="1:17" s="1" customFormat="1" ht="18.75" customHeight="1" x14ac:dyDescent="0.2">
      <c r="A102" s="10">
        <v>95</v>
      </c>
      <c r="B102" s="9" t="s">
        <v>2479</v>
      </c>
      <c r="C102" s="7" t="s">
        <v>2478</v>
      </c>
      <c r="D102" s="6" t="s">
        <v>2477</v>
      </c>
      <c r="E102" s="6" t="s">
        <v>462</v>
      </c>
      <c r="F102" s="8" t="s">
        <v>5</v>
      </c>
      <c r="G102" s="7" t="s">
        <v>2476</v>
      </c>
      <c r="H102" s="6">
        <v>187963525</v>
      </c>
      <c r="I102" s="6" t="s">
        <v>2475</v>
      </c>
      <c r="J102" s="6" t="s">
        <v>2</v>
      </c>
      <c r="K102" s="6" t="s">
        <v>1</v>
      </c>
      <c r="L102" s="4"/>
      <c r="M102" s="5">
        <v>3936000</v>
      </c>
      <c r="N102" s="5">
        <v>820400</v>
      </c>
      <c r="O102" s="5">
        <f>M102+N102</f>
        <v>4756400</v>
      </c>
      <c r="P102" s="4" t="b">
        <f>VALUE(O102)&gt;0</f>
        <v>1</v>
      </c>
      <c r="Q102" s="1" t="s">
        <v>2460</v>
      </c>
    </row>
    <row r="103" spans="1:17" s="1" customFormat="1" ht="18.75" customHeight="1" x14ac:dyDescent="0.2">
      <c r="A103" s="10">
        <v>96</v>
      </c>
      <c r="B103" s="9" t="s">
        <v>2474</v>
      </c>
      <c r="C103" s="7" t="s">
        <v>2473</v>
      </c>
      <c r="D103" s="6" t="s">
        <v>2472</v>
      </c>
      <c r="E103" s="6" t="s">
        <v>193</v>
      </c>
      <c r="F103" s="8" t="s">
        <v>5</v>
      </c>
      <c r="G103" s="7" t="s">
        <v>2471</v>
      </c>
      <c r="H103" s="6">
        <v>79203009053</v>
      </c>
      <c r="I103" s="6" t="s">
        <v>2461</v>
      </c>
      <c r="J103" s="6" t="s">
        <v>2</v>
      </c>
      <c r="K103" s="6" t="s">
        <v>1</v>
      </c>
      <c r="L103" s="4"/>
      <c r="M103" s="5">
        <v>7216000</v>
      </c>
      <c r="N103" s="5">
        <v>845400</v>
      </c>
      <c r="O103" s="5">
        <f>M103+N103</f>
        <v>8061400</v>
      </c>
      <c r="P103" s="4" t="b">
        <f>VALUE(O103)&gt;0</f>
        <v>1</v>
      </c>
      <c r="Q103" s="1" t="s">
        <v>2460</v>
      </c>
    </row>
    <row r="104" spans="1:17" s="1" customFormat="1" ht="18.75" customHeight="1" x14ac:dyDescent="0.2">
      <c r="A104" s="10">
        <v>97</v>
      </c>
      <c r="B104" s="9" t="s">
        <v>2470</v>
      </c>
      <c r="C104" s="7" t="s">
        <v>2469</v>
      </c>
      <c r="D104" s="6" t="s">
        <v>649</v>
      </c>
      <c r="E104" s="6" t="s">
        <v>331</v>
      </c>
      <c r="F104" s="8" t="s">
        <v>5</v>
      </c>
      <c r="G104" s="7" t="s">
        <v>2413</v>
      </c>
      <c r="H104" s="6">
        <v>79203038903</v>
      </c>
      <c r="I104" s="6" t="s">
        <v>2461</v>
      </c>
      <c r="J104" s="6" t="s">
        <v>2</v>
      </c>
      <c r="K104" s="6" t="s">
        <v>1</v>
      </c>
      <c r="L104" s="4"/>
      <c r="M104" s="5">
        <v>0</v>
      </c>
      <c r="N104" s="5">
        <v>680400</v>
      </c>
      <c r="O104" s="5">
        <f>M104+N104</f>
        <v>680400</v>
      </c>
      <c r="P104" s="4" t="b">
        <f>VALUE(O104)&gt;0</f>
        <v>1</v>
      </c>
      <c r="Q104" s="1" t="s">
        <v>2460</v>
      </c>
    </row>
    <row r="105" spans="1:17" s="1" customFormat="1" ht="18.75" customHeight="1" x14ac:dyDescent="0.2">
      <c r="A105" s="10">
        <v>98</v>
      </c>
      <c r="B105" s="9" t="s">
        <v>2468</v>
      </c>
      <c r="C105" s="7" t="s">
        <v>2467</v>
      </c>
      <c r="D105" s="6" t="s">
        <v>674</v>
      </c>
      <c r="E105" s="6" t="s">
        <v>44</v>
      </c>
      <c r="F105" s="8" t="s">
        <v>5</v>
      </c>
      <c r="G105" s="7" t="s">
        <v>2466</v>
      </c>
      <c r="H105" s="6">
        <v>83203000606</v>
      </c>
      <c r="I105" s="6" t="s">
        <v>2461</v>
      </c>
      <c r="J105" s="6" t="s">
        <v>2</v>
      </c>
      <c r="K105" s="6" t="s">
        <v>1</v>
      </c>
      <c r="L105" s="4"/>
      <c r="M105" s="5">
        <v>0</v>
      </c>
      <c r="N105" s="5">
        <v>680400</v>
      </c>
      <c r="O105" s="5">
        <f>M105+N105</f>
        <v>680400</v>
      </c>
      <c r="P105" s="4" t="b">
        <f>VALUE(O105)&gt;0</f>
        <v>1</v>
      </c>
      <c r="Q105" s="1" t="s">
        <v>2460</v>
      </c>
    </row>
    <row r="106" spans="1:17" s="1" customFormat="1" ht="18.75" customHeight="1" x14ac:dyDescent="0.2">
      <c r="A106" s="10">
        <v>99</v>
      </c>
      <c r="B106" s="9" t="s">
        <v>2465</v>
      </c>
      <c r="C106" s="7" t="s">
        <v>2464</v>
      </c>
      <c r="D106" s="6" t="s">
        <v>2463</v>
      </c>
      <c r="E106" s="6" t="s">
        <v>65</v>
      </c>
      <c r="F106" s="8" t="s">
        <v>5</v>
      </c>
      <c r="G106" s="7" t="s">
        <v>2462</v>
      </c>
      <c r="H106" s="6">
        <v>21559805</v>
      </c>
      <c r="I106" s="6" t="s">
        <v>2461</v>
      </c>
      <c r="J106" s="6" t="s">
        <v>2</v>
      </c>
      <c r="K106" s="6" t="s">
        <v>1</v>
      </c>
      <c r="L106" s="4"/>
      <c r="M106" s="5">
        <v>9840000</v>
      </c>
      <c r="N106" s="5">
        <v>845400</v>
      </c>
      <c r="O106" s="5">
        <f>M106+N106</f>
        <v>10685400</v>
      </c>
      <c r="P106" s="4" t="b">
        <f>VALUE(O106)&gt;0</f>
        <v>1</v>
      </c>
      <c r="Q106" s="1" t="s">
        <v>2460</v>
      </c>
    </row>
    <row r="107" spans="1:17" s="1" customFormat="1" ht="18.75" customHeight="1" x14ac:dyDescent="0.2">
      <c r="A107" s="10">
        <v>100</v>
      </c>
      <c r="B107" s="9" t="s">
        <v>2459</v>
      </c>
      <c r="C107" s="7" t="s">
        <v>2458</v>
      </c>
      <c r="D107" s="6" t="s">
        <v>2457</v>
      </c>
      <c r="E107" s="6" t="s">
        <v>475</v>
      </c>
      <c r="F107" s="8" t="s">
        <v>5</v>
      </c>
      <c r="G107" s="7" t="s">
        <v>2456</v>
      </c>
      <c r="H107" s="6">
        <v>75203014836</v>
      </c>
      <c r="I107" s="6" t="s">
        <v>2444</v>
      </c>
      <c r="J107" s="6" t="s">
        <v>2</v>
      </c>
      <c r="K107" s="6" t="s">
        <v>1</v>
      </c>
      <c r="L107" s="4"/>
      <c r="M107" s="5">
        <v>19310001</v>
      </c>
      <c r="N107" s="5">
        <v>90000</v>
      </c>
      <c r="O107" s="5">
        <f>M107+N107</f>
        <v>19400001</v>
      </c>
      <c r="P107" s="4" t="b">
        <f>VALUE(O107)&gt;0</f>
        <v>1</v>
      </c>
      <c r="Q107" s="1" t="s">
        <v>2443</v>
      </c>
    </row>
    <row r="108" spans="1:17" s="1" customFormat="1" ht="18.75" customHeight="1" x14ac:dyDescent="0.2">
      <c r="A108" s="10">
        <v>101</v>
      </c>
      <c r="B108" s="9" t="s">
        <v>2455</v>
      </c>
      <c r="C108" s="7" t="s">
        <v>2454</v>
      </c>
      <c r="D108" s="6" t="s">
        <v>2453</v>
      </c>
      <c r="E108" s="6" t="s">
        <v>44</v>
      </c>
      <c r="F108" s="8" t="s">
        <v>5</v>
      </c>
      <c r="G108" s="7" t="s">
        <v>2452</v>
      </c>
      <c r="H108" s="6">
        <v>79098015117</v>
      </c>
      <c r="I108" s="6" t="s">
        <v>2444</v>
      </c>
      <c r="J108" s="6" t="s">
        <v>2</v>
      </c>
      <c r="K108" s="6" t="s">
        <v>1</v>
      </c>
      <c r="L108" s="4"/>
      <c r="M108" s="5">
        <v>36160001</v>
      </c>
      <c r="N108" s="5">
        <v>245000</v>
      </c>
      <c r="O108" s="5">
        <f>M108+N108</f>
        <v>36405001</v>
      </c>
      <c r="P108" s="4" t="b">
        <f>VALUE(O108)&gt;0</f>
        <v>1</v>
      </c>
      <c r="Q108" s="1" t="s">
        <v>2443</v>
      </c>
    </row>
    <row r="109" spans="1:17" s="1" customFormat="1" ht="18.75" customHeight="1" x14ac:dyDescent="0.2">
      <c r="A109" s="10">
        <v>102</v>
      </c>
      <c r="B109" s="9" t="s">
        <v>2451</v>
      </c>
      <c r="C109" s="7" t="s">
        <v>2450</v>
      </c>
      <c r="D109" s="6" t="s">
        <v>817</v>
      </c>
      <c r="E109" s="6" t="s">
        <v>1964</v>
      </c>
      <c r="F109" s="8" t="s">
        <v>5</v>
      </c>
      <c r="G109" s="7" t="s">
        <v>2449</v>
      </c>
      <c r="H109" s="6">
        <v>49203000117</v>
      </c>
      <c r="I109" s="6" t="s">
        <v>2444</v>
      </c>
      <c r="J109" s="6" t="s">
        <v>2</v>
      </c>
      <c r="K109" s="6" t="s">
        <v>1</v>
      </c>
      <c r="L109" s="4"/>
      <c r="M109" s="5">
        <v>9960001</v>
      </c>
      <c r="N109" s="5">
        <v>0</v>
      </c>
      <c r="O109" s="5">
        <f>M109+N109</f>
        <v>9960001</v>
      </c>
      <c r="P109" s="4" t="b">
        <f>VALUE(O109)&gt;0</f>
        <v>1</v>
      </c>
      <c r="Q109" s="1" t="s">
        <v>2443</v>
      </c>
    </row>
    <row r="110" spans="1:17" s="1" customFormat="1" ht="18.75" customHeight="1" x14ac:dyDescent="0.2">
      <c r="A110" s="10">
        <v>103</v>
      </c>
      <c r="B110" s="9" t="s">
        <v>2448</v>
      </c>
      <c r="C110" s="7" t="s">
        <v>2447</v>
      </c>
      <c r="D110" s="6" t="s">
        <v>2446</v>
      </c>
      <c r="E110" s="6" t="s">
        <v>65</v>
      </c>
      <c r="F110" s="8" t="s">
        <v>5</v>
      </c>
      <c r="G110" s="7" t="s">
        <v>2445</v>
      </c>
      <c r="H110" s="6">
        <v>94203001454</v>
      </c>
      <c r="I110" s="6" t="s">
        <v>2444</v>
      </c>
      <c r="J110" s="6" t="s">
        <v>2</v>
      </c>
      <c r="K110" s="6" t="s">
        <v>1</v>
      </c>
      <c r="L110" s="4"/>
      <c r="M110" s="5">
        <v>19310001</v>
      </c>
      <c r="N110" s="5">
        <v>90000</v>
      </c>
      <c r="O110" s="5">
        <f>M110+N110</f>
        <v>19400001</v>
      </c>
      <c r="P110" s="4" t="b">
        <f>VALUE(O110)&gt;0</f>
        <v>1</v>
      </c>
      <c r="Q110" s="1" t="s">
        <v>2443</v>
      </c>
    </row>
    <row r="111" spans="1:17" s="1" customFormat="1" ht="18.75" customHeight="1" x14ac:dyDescent="0.2">
      <c r="A111" s="10">
        <v>104</v>
      </c>
      <c r="B111" s="9" t="s">
        <v>2442</v>
      </c>
      <c r="C111" s="7" t="s">
        <v>2441</v>
      </c>
      <c r="D111" s="6" t="s">
        <v>2440</v>
      </c>
      <c r="E111" s="6" t="s">
        <v>506</v>
      </c>
      <c r="F111" s="8" t="s">
        <v>5</v>
      </c>
      <c r="G111" s="7" t="s">
        <v>2439</v>
      </c>
      <c r="H111" s="6">
        <v>79203015234</v>
      </c>
      <c r="I111" s="6" t="s">
        <v>2423</v>
      </c>
      <c r="J111" s="6" t="s">
        <v>2</v>
      </c>
      <c r="K111" s="6" t="s">
        <v>1</v>
      </c>
      <c r="L111" s="4"/>
      <c r="M111" s="5">
        <v>0</v>
      </c>
      <c r="N111" s="5">
        <v>680400</v>
      </c>
      <c r="O111" s="5">
        <f>M111+N111</f>
        <v>680400</v>
      </c>
      <c r="P111" s="4" t="b">
        <f>VALUE(O111)&gt;0</f>
        <v>1</v>
      </c>
      <c r="Q111" s="1" t="s">
        <v>2393</v>
      </c>
    </row>
    <row r="112" spans="1:17" s="1" customFormat="1" ht="18.75" customHeight="1" x14ac:dyDescent="0.2">
      <c r="A112" s="10">
        <v>105</v>
      </c>
      <c r="B112" s="9" t="s">
        <v>2438</v>
      </c>
      <c r="C112" s="7" t="s">
        <v>2437</v>
      </c>
      <c r="D112" s="6" t="s">
        <v>2436</v>
      </c>
      <c r="E112" s="6" t="s">
        <v>938</v>
      </c>
      <c r="F112" s="8" t="s">
        <v>5</v>
      </c>
      <c r="G112" s="7" t="s">
        <v>2435</v>
      </c>
      <c r="H112" s="6">
        <v>68203000489</v>
      </c>
      <c r="I112" s="6" t="s">
        <v>2423</v>
      </c>
      <c r="J112" s="6" t="s">
        <v>2</v>
      </c>
      <c r="K112" s="6" t="s">
        <v>1</v>
      </c>
      <c r="L112" s="4"/>
      <c r="M112" s="5">
        <v>14405000</v>
      </c>
      <c r="N112" s="5">
        <v>845400</v>
      </c>
      <c r="O112" s="5">
        <f>M112+N112</f>
        <v>15250400</v>
      </c>
      <c r="P112" s="4" t="b">
        <f>VALUE(O112)&gt;0</f>
        <v>1</v>
      </c>
      <c r="Q112" s="1" t="s">
        <v>2393</v>
      </c>
    </row>
    <row r="113" spans="1:17" s="1" customFormat="1" ht="18.75" customHeight="1" x14ac:dyDescent="0.2">
      <c r="A113" s="10">
        <v>106</v>
      </c>
      <c r="B113" s="9" t="s">
        <v>2434</v>
      </c>
      <c r="C113" s="7" t="s">
        <v>2433</v>
      </c>
      <c r="D113" s="6" t="s">
        <v>2432</v>
      </c>
      <c r="E113" s="6" t="s">
        <v>1138</v>
      </c>
      <c r="F113" s="8" t="s">
        <v>5</v>
      </c>
      <c r="G113" s="7" t="s">
        <v>2431</v>
      </c>
      <c r="H113" s="6">
        <v>96203001780</v>
      </c>
      <c r="I113" s="6" t="s">
        <v>2423</v>
      </c>
      <c r="J113" s="6" t="s">
        <v>2</v>
      </c>
      <c r="K113" s="6" t="s">
        <v>1</v>
      </c>
      <c r="L113" s="4"/>
      <c r="M113" s="5">
        <v>9960000</v>
      </c>
      <c r="N113" s="5">
        <v>845400</v>
      </c>
      <c r="O113" s="5">
        <f>M113+N113</f>
        <v>10805400</v>
      </c>
      <c r="P113" s="4" t="b">
        <f>VALUE(O113)&gt;0</f>
        <v>1</v>
      </c>
      <c r="Q113" s="1" t="s">
        <v>2393</v>
      </c>
    </row>
    <row r="114" spans="1:17" s="1" customFormat="1" ht="18.75" customHeight="1" x14ac:dyDescent="0.2">
      <c r="A114" s="10">
        <v>107</v>
      </c>
      <c r="B114" s="9" t="s">
        <v>2430</v>
      </c>
      <c r="C114" s="7" t="s">
        <v>2429</v>
      </c>
      <c r="D114" s="6" t="s">
        <v>2428</v>
      </c>
      <c r="E114" s="6" t="s">
        <v>501</v>
      </c>
      <c r="F114" s="8" t="s">
        <v>5</v>
      </c>
      <c r="G114" s="7" t="s">
        <v>2427</v>
      </c>
      <c r="H114" s="6">
        <v>83203002266</v>
      </c>
      <c r="I114" s="6" t="s">
        <v>2423</v>
      </c>
      <c r="J114" s="6" t="s">
        <v>2</v>
      </c>
      <c r="K114" s="6" t="s">
        <v>1</v>
      </c>
      <c r="L114" s="4"/>
      <c r="M114" s="5">
        <v>960000</v>
      </c>
      <c r="N114" s="5">
        <v>845400</v>
      </c>
      <c r="O114" s="5">
        <f>M114+N114</f>
        <v>1805400</v>
      </c>
      <c r="P114" s="4" t="b">
        <f>VALUE(O114)&gt;0</f>
        <v>1</v>
      </c>
      <c r="Q114" s="1" t="s">
        <v>2393</v>
      </c>
    </row>
    <row r="115" spans="1:17" s="1" customFormat="1" ht="18.75" customHeight="1" x14ac:dyDescent="0.2">
      <c r="A115" s="10">
        <v>108</v>
      </c>
      <c r="B115" s="9" t="s">
        <v>2426</v>
      </c>
      <c r="C115" s="7" t="s">
        <v>2425</v>
      </c>
      <c r="D115" s="6" t="s">
        <v>269</v>
      </c>
      <c r="E115" s="6" t="s">
        <v>353</v>
      </c>
      <c r="F115" s="8" t="s">
        <v>5</v>
      </c>
      <c r="G115" s="7" t="s">
        <v>2424</v>
      </c>
      <c r="H115" s="6">
        <v>70203005531</v>
      </c>
      <c r="I115" s="6" t="s">
        <v>2423</v>
      </c>
      <c r="J115" s="6" t="s">
        <v>2</v>
      </c>
      <c r="K115" s="6" t="s">
        <v>1</v>
      </c>
      <c r="L115" s="4"/>
      <c r="M115" s="5">
        <v>19310000</v>
      </c>
      <c r="N115" s="5">
        <v>935400</v>
      </c>
      <c r="O115" s="5">
        <f>M115+N115</f>
        <v>20245400</v>
      </c>
      <c r="P115" s="4" t="b">
        <f>VALUE(O115)&gt;0</f>
        <v>1</v>
      </c>
      <c r="Q115" s="1" t="s">
        <v>2393</v>
      </c>
    </row>
    <row r="116" spans="1:17" s="1" customFormat="1" ht="18.75" customHeight="1" x14ac:dyDescent="0.2">
      <c r="A116" s="10">
        <v>109</v>
      </c>
      <c r="B116" s="9" t="s">
        <v>2422</v>
      </c>
      <c r="C116" s="7" t="s">
        <v>2421</v>
      </c>
      <c r="D116" s="6" t="s">
        <v>1704</v>
      </c>
      <c r="E116" s="6" t="s">
        <v>58</v>
      </c>
      <c r="F116" s="8" t="s">
        <v>5</v>
      </c>
      <c r="G116" s="7" t="s">
        <v>2420</v>
      </c>
      <c r="H116" s="6">
        <v>79203035950</v>
      </c>
      <c r="I116" s="6" t="s">
        <v>2394</v>
      </c>
      <c r="J116" s="6" t="s">
        <v>2</v>
      </c>
      <c r="K116" s="6" t="s">
        <v>1</v>
      </c>
      <c r="L116" s="4"/>
      <c r="M116" s="5">
        <v>9960000</v>
      </c>
      <c r="N116" s="5">
        <v>845400</v>
      </c>
      <c r="O116" s="5">
        <f>M116+N116</f>
        <v>10805400</v>
      </c>
      <c r="P116" s="4" t="b">
        <f>VALUE(O116)&gt;0</f>
        <v>1</v>
      </c>
      <c r="Q116" s="1" t="s">
        <v>2393</v>
      </c>
    </row>
    <row r="117" spans="1:17" s="1" customFormat="1" ht="18.75" customHeight="1" x14ac:dyDescent="0.2">
      <c r="A117" s="10">
        <v>110</v>
      </c>
      <c r="B117" s="9" t="s">
        <v>2419</v>
      </c>
      <c r="C117" s="7" t="s">
        <v>2418</v>
      </c>
      <c r="D117" s="6" t="s">
        <v>2417</v>
      </c>
      <c r="E117" s="6" t="s">
        <v>221</v>
      </c>
      <c r="F117" s="8" t="s">
        <v>5</v>
      </c>
      <c r="G117" s="7" t="s">
        <v>877</v>
      </c>
      <c r="H117" s="6">
        <v>79203014581</v>
      </c>
      <c r="I117" s="6" t="s">
        <v>2394</v>
      </c>
      <c r="J117" s="6" t="s">
        <v>2</v>
      </c>
      <c r="K117" s="6" t="s">
        <v>1</v>
      </c>
      <c r="L117" s="4"/>
      <c r="M117" s="5">
        <v>0</v>
      </c>
      <c r="N117" s="5">
        <v>680400</v>
      </c>
      <c r="O117" s="5">
        <f>M117+N117</f>
        <v>680400</v>
      </c>
      <c r="P117" s="4" t="b">
        <f>VALUE(O117)&gt;0</f>
        <v>1</v>
      </c>
      <c r="Q117" s="1" t="s">
        <v>2393</v>
      </c>
    </row>
    <row r="118" spans="1:17" s="1" customFormat="1" ht="18.75" customHeight="1" x14ac:dyDescent="0.2">
      <c r="A118" s="10">
        <v>111</v>
      </c>
      <c r="B118" s="9" t="s">
        <v>2416</v>
      </c>
      <c r="C118" s="7" t="s">
        <v>2415</v>
      </c>
      <c r="D118" s="6" t="s">
        <v>2414</v>
      </c>
      <c r="E118" s="6" t="s">
        <v>166</v>
      </c>
      <c r="F118" s="8" t="s">
        <v>5</v>
      </c>
      <c r="G118" s="7" t="s">
        <v>2413</v>
      </c>
      <c r="H118" s="6">
        <v>79203014651</v>
      </c>
      <c r="I118" s="6" t="s">
        <v>2394</v>
      </c>
      <c r="J118" s="6" t="s">
        <v>2</v>
      </c>
      <c r="K118" s="6" t="s">
        <v>1</v>
      </c>
      <c r="L118" s="4"/>
      <c r="M118" s="5">
        <v>0</v>
      </c>
      <c r="N118" s="5">
        <v>680400</v>
      </c>
      <c r="O118" s="5">
        <f>M118+N118</f>
        <v>680400</v>
      </c>
      <c r="P118" s="4" t="b">
        <f>VALUE(O118)&gt;0</f>
        <v>1</v>
      </c>
      <c r="Q118" s="1" t="s">
        <v>2393</v>
      </c>
    </row>
    <row r="119" spans="1:17" s="1" customFormat="1" ht="18.75" customHeight="1" x14ac:dyDescent="0.2">
      <c r="A119" s="10">
        <v>112</v>
      </c>
      <c r="B119" s="9" t="s">
        <v>2412</v>
      </c>
      <c r="C119" s="7" t="s">
        <v>2411</v>
      </c>
      <c r="D119" s="6" t="s">
        <v>2410</v>
      </c>
      <c r="E119" s="6" t="s">
        <v>1257</v>
      </c>
      <c r="F119" s="8" t="s">
        <v>5</v>
      </c>
      <c r="G119" s="7" t="s">
        <v>2409</v>
      </c>
      <c r="H119" s="6">
        <v>79203026636</v>
      </c>
      <c r="I119" s="6" t="s">
        <v>2394</v>
      </c>
      <c r="J119" s="6" t="s">
        <v>2</v>
      </c>
      <c r="K119" s="6" t="s">
        <v>1</v>
      </c>
      <c r="L119" s="4"/>
      <c r="M119" s="5">
        <v>14400000</v>
      </c>
      <c r="N119" s="5">
        <v>845400</v>
      </c>
      <c r="O119" s="5">
        <f>M119+N119</f>
        <v>15245400</v>
      </c>
      <c r="P119" s="4" t="b">
        <f>VALUE(O119)&gt;0</f>
        <v>1</v>
      </c>
      <c r="Q119" s="1" t="s">
        <v>2393</v>
      </c>
    </row>
    <row r="120" spans="1:17" s="1" customFormat="1" ht="18.75" customHeight="1" x14ac:dyDescent="0.2">
      <c r="A120" s="10">
        <v>113</v>
      </c>
      <c r="B120" s="9" t="s">
        <v>2408</v>
      </c>
      <c r="C120" s="7" t="s">
        <v>2407</v>
      </c>
      <c r="D120" s="6" t="s">
        <v>131</v>
      </c>
      <c r="E120" s="6" t="s">
        <v>295</v>
      </c>
      <c r="F120" s="8" t="s">
        <v>5</v>
      </c>
      <c r="G120" s="7" t="s">
        <v>2406</v>
      </c>
      <c r="H120" s="6">
        <v>79203031647</v>
      </c>
      <c r="I120" s="6" t="s">
        <v>2394</v>
      </c>
      <c r="J120" s="6" t="s">
        <v>2</v>
      </c>
      <c r="K120" s="6" t="s">
        <v>1</v>
      </c>
      <c r="L120" s="4"/>
      <c r="M120" s="5">
        <v>9960000</v>
      </c>
      <c r="N120" s="5">
        <v>845400</v>
      </c>
      <c r="O120" s="5">
        <f>M120+N120</f>
        <v>10805400</v>
      </c>
      <c r="P120" s="4" t="b">
        <f>VALUE(O120)&gt;0</f>
        <v>1</v>
      </c>
      <c r="Q120" s="1" t="s">
        <v>2393</v>
      </c>
    </row>
    <row r="121" spans="1:17" s="1" customFormat="1" ht="18.75" customHeight="1" x14ac:dyDescent="0.2">
      <c r="A121" s="10">
        <v>114</v>
      </c>
      <c r="B121" s="9" t="s">
        <v>2405</v>
      </c>
      <c r="C121" s="7" t="s">
        <v>2404</v>
      </c>
      <c r="D121" s="6" t="s">
        <v>131</v>
      </c>
      <c r="E121" s="6" t="s">
        <v>75</v>
      </c>
      <c r="F121" s="8" t="s">
        <v>5</v>
      </c>
      <c r="G121" s="7" t="s">
        <v>2403</v>
      </c>
      <c r="H121" s="6">
        <v>79203010203</v>
      </c>
      <c r="I121" s="6" t="s">
        <v>2394</v>
      </c>
      <c r="J121" s="6" t="s">
        <v>2</v>
      </c>
      <c r="K121" s="6" t="s">
        <v>1</v>
      </c>
      <c r="L121" s="4"/>
      <c r="M121" s="5">
        <v>9960000</v>
      </c>
      <c r="N121" s="5">
        <v>845400</v>
      </c>
      <c r="O121" s="5">
        <f>M121+N121</f>
        <v>10805400</v>
      </c>
      <c r="P121" s="4" t="b">
        <f>VALUE(O121)&gt;0</f>
        <v>1</v>
      </c>
      <c r="Q121" s="1" t="s">
        <v>2393</v>
      </c>
    </row>
    <row r="122" spans="1:17" s="1" customFormat="1" ht="18.75" customHeight="1" x14ac:dyDescent="0.2">
      <c r="A122" s="10">
        <v>115</v>
      </c>
      <c r="B122" s="9" t="s">
        <v>2402</v>
      </c>
      <c r="C122" s="7" t="s">
        <v>2401</v>
      </c>
      <c r="D122" s="6" t="s">
        <v>2400</v>
      </c>
      <c r="E122" s="6" t="s">
        <v>812</v>
      </c>
      <c r="F122" s="8" t="s">
        <v>5</v>
      </c>
      <c r="G122" s="7" t="s">
        <v>2399</v>
      </c>
      <c r="H122" s="6">
        <v>75203008077</v>
      </c>
      <c r="I122" s="6" t="s">
        <v>2394</v>
      </c>
      <c r="J122" s="6" t="s">
        <v>2</v>
      </c>
      <c r="K122" s="6" t="s">
        <v>1</v>
      </c>
      <c r="L122" s="4"/>
      <c r="M122" s="5">
        <v>14400000</v>
      </c>
      <c r="N122" s="5">
        <v>845400</v>
      </c>
      <c r="O122" s="5">
        <f>M122+N122</f>
        <v>15245400</v>
      </c>
      <c r="P122" s="4" t="b">
        <f>VALUE(O122)&gt;0</f>
        <v>1</v>
      </c>
      <c r="Q122" s="1" t="s">
        <v>2393</v>
      </c>
    </row>
    <row r="123" spans="1:17" s="1" customFormat="1" ht="18.75" customHeight="1" x14ac:dyDescent="0.2">
      <c r="A123" s="10">
        <v>116</v>
      </c>
      <c r="B123" s="9" t="s">
        <v>2398</v>
      </c>
      <c r="C123" s="7" t="s">
        <v>2397</v>
      </c>
      <c r="D123" s="6" t="s">
        <v>2396</v>
      </c>
      <c r="E123" s="6" t="s">
        <v>39</v>
      </c>
      <c r="F123" s="8" t="s">
        <v>5</v>
      </c>
      <c r="G123" s="7" t="s">
        <v>2395</v>
      </c>
      <c r="H123" s="6">
        <v>51203000207</v>
      </c>
      <c r="I123" s="6" t="s">
        <v>2394</v>
      </c>
      <c r="J123" s="6" t="s">
        <v>2</v>
      </c>
      <c r="K123" s="6" t="s">
        <v>1</v>
      </c>
      <c r="L123" s="4"/>
      <c r="M123" s="5">
        <v>9960000</v>
      </c>
      <c r="N123" s="5">
        <v>845400</v>
      </c>
      <c r="O123" s="5">
        <f>M123+N123</f>
        <v>10805400</v>
      </c>
      <c r="P123" s="4" t="b">
        <f>VALUE(O123)&gt;0</f>
        <v>1</v>
      </c>
      <c r="Q123" s="1" t="s">
        <v>2393</v>
      </c>
    </row>
    <row r="124" spans="1:17" s="1" customFormat="1" ht="18.75" customHeight="1" x14ac:dyDescent="0.2">
      <c r="A124" s="10">
        <v>117</v>
      </c>
      <c r="B124" s="9" t="s">
        <v>2392</v>
      </c>
      <c r="C124" s="7" t="s">
        <v>2391</v>
      </c>
      <c r="D124" s="6" t="s">
        <v>2390</v>
      </c>
      <c r="E124" s="6" t="s">
        <v>590</v>
      </c>
      <c r="F124" s="8" t="s">
        <v>5</v>
      </c>
      <c r="G124" s="7" t="s">
        <v>2389</v>
      </c>
      <c r="H124" s="6">
        <v>79206001544</v>
      </c>
      <c r="I124" s="6" t="s">
        <v>2388</v>
      </c>
      <c r="J124" s="6" t="s">
        <v>2</v>
      </c>
      <c r="K124" s="6" t="s">
        <v>1</v>
      </c>
      <c r="L124" s="4"/>
      <c r="M124" s="5">
        <v>247000</v>
      </c>
      <c r="N124" s="5">
        <v>0</v>
      </c>
      <c r="O124" s="5">
        <f>M124+N124</f>
        <v>247000</v>
      </c>
      <c r="P124" s="4" t="b">
        <f>VALUE(O124)&gt;0</f>
        <v>1</v>
      </c>
      <c r="Q124" s="1" t="s">
        <v>2371</v>
      </c>
    </row>
    <row r="125" spans="1:17" s="1" customFormat="1" ht="18.75" customHeight="1" x14ac:dyDescent="0.2">
      <c r="A125" s="10">
        <v>118</v>
      </c>
      <c r="B125" s="9" t="s">
        <v>2387</v>
      </c>
      <c r="C125" s="7" t="s">
        <v>2386</v>
      </c>
      <c r="D125" s="6" t="s">
        <v>2385</v>
      </c>
      <c r="E125" s="6" t="s">
        <v>2384</v>
      </c>
      <c r="F125" s="8" t="s">
        <v>5</v>
      </c>
      <c r="G125" s="7" t="s">
        <v>2383</v>
      </c>
      <c r="H125" s="6"/>
      <c r="I125" s="6" t="s">
        <v>2373</v>
      </c>
      <c r="J125" s="6" t="s">
        <v>2</v>
      </c>
      <c r="K125" s="6" t="s">
        <v>1</v>
      </c>
      <c r="L125" s="4"/>
      <c r="M125" s="5">
        <v>534400</v>
      </c>
      <c r="N125" s="5">
        <v>0</v>
      </c>
      <c r="O125" s="5">
        <f>M125+N125</f>
        <v>534400</v>
      </c>
      <c r="P125" s="4" t="b">
        <f>VALUE(O125)&gt;0</f>
        <v>1</v>
      </c>
      <c r="Q125" s="1" t="s">
        <v>2371</v>
      </c>
    </row>
    <row r="126" spans="1:17" s="1" customFormat="1" ht="18.75" customHeight="1" x14ac:dyDescent="0.2">
      <c r="A126" s="10">
        <v>119</v>
      </c>
      <c r="B126" s="9" t="s">
        <v>2382</v>
      </c>
      <c r="C126" s="7" t="s">
        <v>2381</v>
      </c>
      <c r="D126" s="6" t="s">
        <v>2380</v>
      </c>
      <c r="E126" s="6" t="s">
        <v>938</v>
      </c>
      <c r="F126" s="8" t="s">
        <v>5</v>
      </c>
      <c r="G126" s="7" t="s">
        <v>2379</v>
      </c>
      <c r="H126" s="6">
        <v>38206018790</v>
      </c>
      <c r="I126" s="6" t="s">
        <v>2373</v>
      </c>
      <c r="J126" s="6" t="s">
        <v>2</v>
      </c>
      <c r="K126" s="6" t="s">
        <v>1</v>
      </c>
      <c r="L126" s="4"/>
      <c r="M126" s="5">
        <v>1572000</v>
      </c>
      <c r="N126" s="5">
        <v>0</v>
      </c>
      <c r="O126" s="5">
        <f>M126+N126</f>
        <v>1572000</v>
      </c>
      <c r="P126" s="4" t="b">
        <f>VALUE(O126)&gt;0</f>
        <v>1</v>
      </c>
      <c r="Q126" s="1" t="s">
        <v>2371</v>
      </c>
    </row>
    <row r="127" spans="1:17" s="1" customFormat="1" ht="18.75" customHeight="1" x14ac:dyDescent="0.2">
      <c r="A127" s="10">
        <v>120</v>
      </c>
      <c r="B127" s="9" t="s">
        <v>2378</v>
      </c>
      <c r="C127" s="7" t="s">
        <v>2377</v>
      </c>
      <c r="D127" s="6" t="s">
        <v>354</v>
      </c>
      <c r="E127" s="6" t="s">
        <v>542</v>
      </c>
      <c r="F127" s="8" t="s">
        <v>5</v>
      </c>
      <c r="G127" s="7" t="s">
        <v>1341</v>
      </c>
      <c r="H127" s="6">
        <v>79205014338</v>
      </c>
      <c r="I127" s="6" t="s">
        <v>2373</v>
      </c>
      <c r="J127" s="6" t="s">
        <v>2</v>
      </c>
      <c r="K127" s="6" t="s">
        <v>1</v>
      </c>
      <c r="L127" s="4" t="s">
        <v>2376</v>
      </c>
      <c r="M127" s="5">
        <v>0</v>
      </c>
      <c r="N127" s="5">
        <v>895400</v>
      </c>
      <c r="O127" s="5">
        <v>895400</v>
      </c>
      <c r="P127" s="4" t="b">
        <f>VALUE(O127)&gt;0</f>
        <v>1</v>
      </c>
      <c r="Q127" s="1" t="s">
        <v>2371</v>
      </c>
    </row>
    <row r="128" spans="1:17" s="1" customFormat="1" ht="18.75" customHeight="1" x14ac:dyDescent="0.2">
      <c r="A128" s="10">
        <v>121</v>
      </c>
      <c r="B128" s="9" t="s">
        <v>2375</v>
      </c>
      <c r="C128" s="7" t="s">
        <v>2374</v>
      </c>
      <c r="D128" s="6" t="s">
        <v>803</v>
      </c>
      <c r="E128" s="6" t="s">
        <v>1218</v>
      </c>
      <c r="F128" s="8" t="s">
        <v>5</v>
      </c>
      <c r="G128" s="7" t="s">
        <v>374</v>
      </c>
      <c r="H128" s="6"/>
      <c r="I128" s="6" t="s">
        <v>2373</v>
      </c>
      <c r="J128" s="6" t="s">
        <v>2</v>
      </c>
      <c r="K128" s="6" t="s">
        <v>1</v>
      </c>
      <c r="L128" s="4" t="s">
        <v>2372</v>
      </c>
      <c r="M128" s="5">
        <v>0</v>
      </c>
      <c r="N128" s="5">
        <v>895400</v>
      </c>
      <c r="O128" s="5">
        <v>895400</v>
      </c>
      <c r="P128" s="4" t="b">
        <f>VALUE(O128)&gt;0</f>
        <v>1</v>
      </c>
      <c r="Q128" s="1" t="s">
        <v>2371</v>
      </c>
    </row>
    <row r="129" spans="1:17" s="1" customFormat="1" ht="18.75" customHeight="1" x14ac:dyDescent="0.2">
      <c r="A129" s="10">
        <v>122</v>
      </c>
      <c r="B129" s="9" t="s">
        <v>2370</v>
      </c>
      <c r="C129" s="7" t="s">
        <v>2369</v>
      </c>
      <c r="D129" s="6" t="s">
        <v>735</v>
      </c>
      <c r="E129" s="6" t="s">
        <v>53</v>
      </c>
      <c r="F129" s="8" t="s">
        <v>5</v>
      </c>
      <c r="G129" s="7" t="s">
        <v>2368</v>
      </c>
      <c r="H129" s="6">
        <v>60203000593</v>
      </c>
      <c r="I129" s="6" t="s">
        <v>2319</v>
      </c>
      <c r="J129" s="6" t="s">
        <v>2</v>
      </c>
      <c r="K129" s="6" t="s">
        <v>1</v>
      </c>
      <c r="L129" s="4"/>
      <c r="M129" s="5">
        <v>0</v>
      </c>
      <c r="N129" s="5">
        <v>680400</v>
      </c>
      <c r="O129" s="5">
        <f>M129+N129</f>
        <v>680400</v>
      </c>
      <c r="P129" s="4" t="b">
        <f>VALUE(O129)&gt;0</f>
        <v>1</v>
      </c>
      <c r="Q129" s="1" t="s">
        <v>2009</v>
      </c>
    </row>
    <row r="130" spans="1:17" s="1" customFormat="1" ht="18.75" customHeight="1" x14ac:dyDescent="0.2">
      <c r="A130" s="10">
        <v>123</v>
      </c>
      <c r="B130" s="9" t="s">
        <v>2367</v>
      </c>
      <c r="C130" s="7" t="s">
        <v>2366</v>
      </c>
      <c r="D130" s="6" t="s">
        <v>354</v>
      </c>
      <c r="E130" s="6" t="s">
        <v>396</v>
      </c>
      <c r="F130" s="8" t="s">
        <v>5</v>
      </c>
      <c r="G130" s="7" t="s">
        <v>2365</v>
      </c>
      <c r="H130" s="6">
        <v>68202013209</v>
      </c>
      <c r="I130" s="6" t="s">
        <v>2319</v>
      </c>
      <c r="J130" s="6" t="s">
        <v>2</v>
      </c>
      <c r="K130" s="6" t="s">
        <v>1</v>
      </c>
      <c r="L130" s="4"/>
      <c r="M130" s="5">
        <v>9299000</v>
      </c>
      <c r="N130" s="5">
        <v>845400</v>
      </c>
      <c r="O130" s="5">
        <f>M130+N130</f>
        <v>10144400</v>
      </c>
      <c r="P130" s="4" t="b">
        <f>VALUE(O130)&gt;0</f>
        <v>1</v>
      </c>
      <c r="Q130" s="1" t="s">
        <v>2009</v>
      </c>
    </row>
    <row r="131" spans="1:17" s="1" customFormat="1" ht="18.75" customHeight="1" x14ac:dyDescent="0.2">
      <c r="A131" s="10">
        <v>124</v>
      </c>
      <c r="B131" s="9" t="s">
        <v>2364</v>
      </c>
      <c r="C131" s="7" t="s">
        <v>2363</v>
      </c>
      <c r="D131" s="6" t="s">
        <v>488</v>
      </c>
      <c r="E131" s="6" t="s">
        <v>2362</v>
      </c>
      <c r="F131" s="8" t="s">
        <v>5</v>
      </c>
      <c r="G131" s="7" t="s">
        <v>2361</v>
      </c>
      <c r="H131" s="6">
        <v>83202002746</v>
      </c>
      <c r="I131" s="6" t="s">
        <v>2319</v>
      </c>
      <c r="J131" s="6" t="s">
        <v>2</v>
      </c>
      <c r="K131" s="6" t="s">
        <v>1</v>
      </c>
      <c r="L131" s="4"/>
      <c r="M131" s="5">
        <v>0</v>
      </c>
      <c r="N131" s="5">
        <v>680400</v>
      </c>
      <c r="O131" s="5">
        <f>M131+N131</f>
        <v>680400</v>
      </c>
      <c r="P131" s="4" t="b">
        <f>VALUE(O131)&gt;0</f>
        <v>1</v>
      </c>
      <c r="Q131" s="1" t="s">
        <v>2009</v>
      </c>
    </row>
    <row r="132" spans="1:17" s="1" customFormat="1" ht="18.75" customHeight="1" x14ac:dyDescent="0.2">
      <c r="A132" s="10">
        <v>125</v>
      </c>
      <c r="B132" s="9" t="s">
        <v>2360</v>
      </c>
      <c r="C132" s="7" t="s">
        <v>2359</v>
      </c>
      <c r="D132" s="6" t="s">
        <v>2358</v>
      </c>
      <c r="E132" s="6" t="s">
        <v>166</v>
      </c>
      <c r="F132" s="8" t="s">
        <v>5</v>
      </c>
      <c r="G132" s="7" t="s">
        <v>2357</v>
      </c>
      <c r="H132" s="6">
        <v>70203000638</v>
      </c>
      <c r="I132" s="6" t="s">
        <v>2319</v>
      </c>
      <c r="J132" s="6" t="s">
        <v>2</v>
      </c>
      <c r="K132" s="6" t="s">
        <v>1</v>
      </c>
      <c r="L132" s="4"/>
      <c r="M132" s="5">
        <v>0</v>
      </c>
      <c r="N132" s="5">
        <v>680400</v>
      </c>
      <c r="O132" s="5">
        <f>M132+N132</f>
        <v>680400</v>
      </c>
      <c r="P132" s="4" t="b">
        <f>VALUE(O132)&gt;0</f>
        <v>1</v>
      </c>
      <c r="Q132" s="1" t="s">
        <v>2009</v>
      </c>
    </row>
    <row r="133" spans="1:17" s="1" customFormat="1" ht="18.75" customHeight="1" x14ac:dyDescent="0.2">
      <c r="A133" s="10">
        <v>126</v>
      </c>
      <c r="B133" s="9" t="s">
        <v>2356</v>
      </c>
      <c r="C133" s="7" t="s">
        <v>2355</v>
      </c>
      <c r="D133" s="6" t="s">
        <v>2354</v>
      </c>
      <c r="E133" s="6" t="s">
        <v>348</v>
      </c>
      <c r="F133" s="8" t="s">
        <v>5</v>
      </c>
      <c r="G133" s="7" t="s">
        <v>2342</v>
      </c>
      <c r="H133" s="6">
        <v>64203010429</v>
      </c>
      <c r="I133" s="6" t="s">
        <v>2319</v>
      </c>
      <c r="J133" s="6" t="s">
        <v>2</v>
      </c>
      <c r="K133" s="6" t="s">
        <v>1</v>
      </c>
      <c r="L133" s="4"/>
      <c r="M133" s="5">
        <v>0</v>
      </c>
      <c r="N133" s="5">
        <v>680400</v>
      </c>
      <c r="O133" s="5">
        <f>M133+N133</f>
        <v>680400</v>
      </c>
      <c r="P133" s="4" t="b">
        <f>VALUE(O133)&gt;0</f>
        <v>1</v>
      </c>
      <c r="Q133" s="1" t="s">
        <v>2009</v>
      </c>
    </row>
    <row r="134" spans="1:17" s="1" customFormat="1" ht="18.75" customHeight="1" x14ac:dyDescent="0.2">
      <c r="A134" s="10">
        <v>127</v>
      </c>
      <c r="B134" s="9" t="s">
        <v>2353</v>
      </c>
      <c r="C134" s="7" t="s">
        <v>2352</v>
      </c>
      <c r="D134" s="6" t="s">
        <v>2351</v>
      </c>
      <c r="E134" s="6" t="s">
        <v>28</v>
      </c>
      <c r="F134" s="8" t="s">
        <v>5</v>
      </c>
      <c r="G134" s="7" t="s">
        <v>2350</v>
      </c>
      <c r="H134" s="6">
        <v>79202024703</v>
      </c>
      <c r="I134" s="6" t="s">
        <v>2319</v>
      </c>
      <c r="J134" s="6" t="s">
        <v>2</v>
      </c>
      <c r="K134" s="6" t="s">
        <v>1</v>
      </c>
      <c r="L134" s="4"/>
      <c r="M134" s="5">
        <v>0</v>
      </c>
      <c r="N134" s="5">
        <v>845400</v>
      </c>
      <c r="O134" s="5">
        <f>M134+N134</f>
        <v>845400</v>
      </c>
      <c r="P134" s="4" t="b">
        <f>VALUE(O134)&gt;0</f>
        <v>1</v>
      </c>
      <c r="Q134" s="1" t="s">
        <v>2009</v>
      </c>
    </row>
    <row r="135" spans="1:17" s="1" customFormat="1" ht="18.75" customHeight="1" x14ac:dyDescent="0.2">
      <c r="A135" s="10">
        <v>128</v>
      </c>
      <c r="B135" s="9" t="s">
        <v>2349</v>
      </c>
      <c r="C135" s="7" t="s">
        <v>2348</v>
      </c>
      <c r="D135" s="6" t="s">
        <v>2347</v>
      </c>
      <c r="E135" s="6" t="s">
        <v>843</v>
      </c>
      <c r="F135" s="8" t="s">
        <v>5</v>
      </c>
      <c r="G135" s="7" t="s">
        <v>2346</v>
      </c>
      <c r="H135" s="6">
        <v>79204042368</v>
      </c>
      <c r="I135" s="6" t="s">
        <v>2319</v>
      </c>
      <c r="J135" s="6" t="s">
        <v>2</v>
      </c>
      <c r="K135" s="6" t="s">
        <v>1</v>
      </c>
      <c r="L135" s="4"/>
      <c r="M135" s="5">
        <v>1094000</v>
      </c>
      <c r="N135" s="5">
        <v>0</v>
      </c>
      <c r="O135" s="5">
        <f>M135+N135</f>
        <v>1094000</v>
      </c>
      <c r="P135" s="4" t="b">
        <f>VALUE(O135)&gt;0</f>
        <v>1</v>
      </c>
      <c r="Q135" s="1" t="s">
        <v>2009</v>
      </c>
    </row>
    <row r="136" spans="1:17" s="1" customFormat="1" ht="18.75" customHeight="1" x14ac:dyDescent="0.2">
      <c r="A136" s="10">
        <v>129</v>
      </c>
      <c r="B136" s="9" t="s">
        <v>2345</v>
      </c>
      <c r="C136" s="7" t="s">
        <v>2344</v>
      </c>
      <c r="D136" s="6" t="s">
        <v>2343</v>
      </c>
      <c r="E136" s="6" t="s">
        <v>843</v>
      </c>
      <c r="F136" s="8" t="s">
        <v>5</v>
      </c>
      <c r="G136" s="7" t="s">
        <v>2342</v>
      </c>
      <c r="H136" s="6">
        <v>281318658</v>
      </c>
      <c r="I136" s="6" t="s">
        <v>2319</v>
      </c>
      <c r="J136" s="6" t="s">
        <v>2</v>
      </c>
      <c r="K136" s="6" t="s">
        <v>1</v>
      </c>
      <c r="L136" s="4"/>
      <c r="M136" s="5">
        <v>0</v>
      </c>
      <c r="N136" s="5">
        <v>680400</v>
      </c>
      <c r="O136" s="5">
        <f>M136+N136</f>
        <v>680400</v>
      </c>
      <c r="P136" s="4" t="b">
        <f>VALUE(O136)&gt;0</f>
        <v>1</v>
      </c>
      <c r="Q136" s="1" t="s">
        <v>2009</v>
      </c>
    </row>
    <row r="137" spans="1:17" s="1" customFormat="1" ht="18.75" customHeight="1" x14ac:dyDescent="0.2">
      <c r="A137" s="10">
        <v>130</v>
      </c>
      <c r="B137" s="9" t="s">
        <v>2341</v>
      </c>
      <c r="C137" s="7" t="s">
        <v>2340</v>
      </c>
      <c r="D137" s="6" t="s">
        <v>2339</v>
      </c>
      <c r="E137" s="6" t="s">
        <v>331</v>
      </c>
      <c r="F137" s="8" t="s">
        <v>5</v>
      </c>
      <c r="G137" s="7" t="s">
        <v>2338</v>
      </c>
      <c r="H137" s="6">
        <v>68204004295</v>
      </c>
      <c r="I137" s="6" t="s">
        <v>2319</v>
      </c>
      <c r="J137" s="6" t="s">
        <v>2</v>
      </c>
      <c r="K137" s="6" t="s">
        <v>1</v>
      </c>
      <c r="L137" s="4"/>
      <c r="M137" s="5">
        <v>2188000</v>
      </c>
      <c r="N137" s="5">
        <v>845400</v>
      </c>
      <c r="O137" s="5">
        <f>M137+N137</f>
        <v>3033400</v>
      </c>
      <c r="P137" s="4" t="b">
        <f>VALUE(O137)&gt;0</f>
        <v>1</v>
      </c>
      <c r="Q137" s="1" t="s">
        <v>2009</v>
      </c>
    </row>
    <row r="138" spans="1:17" s="1" customFormat="1" ht="18.75" customHeight="1" x14ac:dyDescent="0.2">
      <c r="A138" s="10">
        <v>131</v>
      </c>
      <c r="B138" s="9" t="s">
        <v>2337</v>
      </c>
      <c r="C138" s="7" t="s">
        <v>2336</v>
      </c>
      <c r="D138" s="6" t="s">
        <v>968</v>
      </c>
      <c r="E138" s="6" t="s">
        <v>2335</v>
      </c>
      <c r="F138" s="8" t="s">
        <v>5</v>
      </c>
      <c r="G138" s="7" t="s">
        <v>2334</v>
      </c>
      <c r="H138" s="6">
        <v>72203013553</v>
      </c>
      <c r="I138" s="6" t="s">
        <v>2319</v>
      </c>
      <c r="J138" s="6" t="s">
        <v>2</v>
      </c>
      <c r="K138" s="6" t="s">
        <v>1</v>
      </c>
      <c r="L138" s="4"/>
      <c r="M138" s="5">
        <v>0</v>
      </c>
      <c r="N138" s="5">
        <v>845400</v>
      </c>
      <c r="O138" s="5">
        <f>M138+N138</f>
        <v>845400</v>
      </c>
      <c r="P138" s="4" t="b">
        <f>VALUE(O138)&gt;0</f>
        <v>1</v>
      </c>
      <c r="Q138" s="1" t="s">
        <v>2009</v>
      </c>
    </row>
    <row r="139" spans="1:17" s="1" customFormat="1" ht="18.75" customHeight="1" x14ac:dyDescent="0.2">
      <c r="A139" s="10">
        <v>132</v>
      </c>
      <c r="B139" s="9" t="s">
        <v>2333</v>
      </c>
      <c r="C139" s="7" t="s">
        <v>2332</v>
      </c>
      <c r="D139" s="6" t="s">
        <v>803</v>
      </c>
      <c r="E139" s="6" t="s">
        <v>1218</v>
      </c>
      <c r="F139" s="8" t="s">
        <v>5</v>
      </c>
      <c r="G139" s="7" t="s">
        <v>2331</v>
      </c>
      <c r="H139" s="6">
        <v>72204002000</v>
      </c>
      <c r="I139" s="6" t="s">
        <v>2319</v>
      </c>
      <c r="J139" s="6" t="s">
        <v>2</v>
      </c>
      <c r="K139" s="6" t="s">
        <v>1</v>
      </c>
      <c r="L139" s="4"/>
      <c r="M139" s="5">
        <v>1094000</v>
      </c>
      <c r="N139" s="5">
        <v>845400</v>
      </c>
      <c r="O139" s="5">
        <f>M139+N139</f>
        <v>1939400</v>
      </c>
      <c r="P139" s="4" t="b">
        <f>VALUE(O139)&gt;0</f>
        <v>1</v>
      </c>
      <c r="Q139" s="1" t="s">
        <v>2009</v>
      </c>
    </row>
    <row r="140" spans="1:17" s="1" customFormat="1" ht="18.75" customHeight="1" x14ac:dyDescent="0.2">
      <c r="A140" s="10">
        <v>133</v>
      </c>
      <c r="B140" s="9" t="s">
        <v>2330</v>
      </c>
      <c r="C140" s="7" t="s">
        <v>2329</v>
      </c>
      <c r="D140" s="6" t="s">
        <v>2328</v>
      </c>
      <c r="E140" s="6" t="s">
        <v>116</v>
      </c>
      <c r="F140" s="8" t="s">
        <v>5</v>
      </c>
      <c r="G140" s="7" t="s">
        <v>2327</v>
      </c>
      <c r="H140" s="6">
        <v>79203022289</v>
      </c>
      <c r="I140" s="6" t="s">
        <v>2319</v>
      </c>
      <c r="J140" s="6" t="s">
        <v>2</v>
      </c>
      <c r="K140" s="6" t="s">
        <v>1</v>
      </c>
      <c r="L140" s="4"/>
      <c r="M140" s="5">
        <v>10393000</v>
      </c>
      <c r="N140" s="5">
        <v>845400</v>
      </c>
      <c r="O140" s="5">
        <f>M140+N140</f>
        <v>11238400</v>
      </c>
      <c r="P140" s="4" t="b">
        <f>VALUE(O140)&gt;0</f>
        <v>1</v>
      </c>
      <c r="Q140" s="1" t="s">
        <v>2009</v>
      </c>
    </row>
    <row r="141" spans="1:17" s="1" customFormat="1" ht="18.75" customHeight="1" x14ac:dyDescent="0.2">
      <c r="A141" s="10">
        <v>134</v>
      </c>
      <c r="B141" s="9" t="s">
        <v>2326</v>
      </c>
      <c r="C141" s="7" t="s">
        <v>2325</v>
      </c>
      <c r="D141" s="6" t="s">
        <v>803</v>
      </c>
      <c r="E141" s="6" t="s">
        <v>1964</v>
      </c>
      <c r="F141" s="8" t="s">
        <v>5</v>
      </c>
      <c r="G141" s="7" t="s">
        <v>2324</v>
      </c>
      <c r="H141" s="6">
        <v>301725023</v>
      </c>
      <c r="I141" s="6" t="s">
        <v>2319</v>
      </c>
      <c r="J141" s="6" t="s">
        <v>2</v>
      </c>
      <c r="K141" s="6" t="s">
        <v>1</v>
      </c>
      <c r="L141" s="4"/>
      <c r="M141" s="5">
        <v>0</v>
      </c>
      <c r="N141" s="5">
        <v>680400</v>
      </c>
      <c r="O141" s="5">
        <f>M141+N141</f>
        <v>680400</v>
      </c>
      <c r="P141" s="4" t="b">
        <f>VALUE(O141)&gt;0</f>
        <v>1</v>
      </c>
      <c r="Q141" s="1" t="s">
        <v>2009</v>
      </c>
    </row>
    <row r="142" spans="1:17" s="1" customFormat="1" ht="18.75" customHeight="1" x14ac:dyDescent="0.2">
      <c r="A142" s="10">
        <v>135</v>
      </c>
      <c r="B142" s="9" t="s">
        <v>2323</v>
      </c>
      <c r="C142" s="7" t="s">
        <v>2322</v>
      </c>
      <c r="D142" s="6" t="s">
        <v>2321</v>
      </c>
      <c r="E142" s="6" t="s">
        <v>1186</v>
      </c>
      <c r="F142" s="8" t="s">
        <v>5</v>
      </c>
      <c r="G142" s="7" t="s">
        <v>2320</v>
      </c>
      <c r="H142" s="6">
        <v>79200036680</v>
      </c>
      <c r="I142" s="6" t="s">
        <v>2319</v>
      </c>
      <c r="J142" s="6" t="s">
        <v>2</v>
      </c>
      <c r="K142" s="6" t="s">
        <v>1</v>
      </c>
      <c r="L142" s="4"/>
      <c r="M142" s="5">
        <v>0</v>
      </c>
      <c r="N142" s="5">
        <v>770400</v>
      </c>
      <c r="O142" s="5">
        <f>M142+N142</f>
        <v>770400</v>
      </c>
      <c r="P142" s="4" t="b">
        <f>VALUE(O142)&gt;0</f>
        <v>1</v>
      </c>
      <c r="Q142" s="1" t="s">
        <v>2009</v>
      </c>
    </row>
    <row r="143" spans="1:17" s="1" customFormat="1" ht="18.75" customHeight="1" x14ac:dyDescent="0.2">
      <c r="A143" s="10">
        <v>136</v>
      </c>
      <c r="B143" s="9" t="s">
        <v>2318</v>
      </c>
      <c r="C143" s="7" t="s">
        <v>2317</v>
      </c>
      <c r="D143" s="6" t="s">
        <v>735</v>
      </c>
      <c r="E143" s="6" t="s">
        <v>2316</v>
      </c>
      <c r="F143" s="8" t="s">
        <v>5</v>
      </c>
      <c r="G143" s="7" t="s">
        <v>2315</v>
      </c>
      <c r="H143" s="6">
        <v>52099006186</v>
      </c>
      <c r="I143" s="6" t="s">
        <v>2278</v>
      </c>
      <c r="J143" s="6" t="s">
        <v>2</v>
      </c>
      <c r="K143" s="6" t="s">
        <v>1</v>
      </c>
      <c r="L143" s="4"/>
      <c r="M143" s="5">
        <v>0</v>
      </c>
      <c r="N143" s="5">
        <v>845400</v>
      </c>
      <c r="O143" s="5">
        <f>M143+N143</f>
        <v>845400</v>
      </c>
      <c r="P143" s="4" t="b">
        <f>VALUE(O143)&gt;0</f>
        <v>1</v>
      </c>
      <c r="Q143" s="1" t="s">
        <v>2009</v>
      </c>
    </row>
    <row r="144" spans="1:17" s="1" customFormat="1" ht="18.75" customHeight="1" x14ac:dyDescent="0.2">
      <c r="A144" s="10">
        <v>137</v>
      </c>
      <c r="B144" s="9" t="s">
        <v>2314</v>
      </c>
      <c r="C144" s="7" t="s">
        <v>2313</v>
      </c>
      <c r="D144" s="6" t="s">
        <v>2287</v>
      </c>
      <c r="E144" s="6" t="s">
        <v>157</v>
      </c>
      <c r="F144" s="8" t="s">
        <v>5</v>
      </c>
      <c r="G144" s="7" t="s">
        <v>2312</v>
      </c>
      <c r="H144" s="6">
        <v>70204003685</v>
      </c>
      <c r="I144" s="6" t="s">
        <v>2278</v>
      </c>
      <c r="J144" s="6" t="s">
        <v>2</v>
      </c>
      <c r="K144" s="6" t="s">
        <v>1</v>
      </c>
      <c r="L144" s="4"/>
      <c r="M144" s="5">
        <v>3282000</v>
      </c>
      <c r="N144" s="5">
        <v>845400</v>
      </c>
      <c r="O144" s="5">
        <f>M144+N144</f>
        <v>4127400</v>
      </c>
      <c r="P144" s="4" t="b">
        <f>VALUE(O144)&gt;0</f>
        <v>1</v>
      </c>
      <c r="Q144" s="1" t="s">
        <v>2009</v>
      </c>
    </row>
    <row r="145" spans="1:17" s="1" customFormat="1" ht="18.75" customHeight="1" x14ac:dyDescent="0.2">
      <c r="A145" s="10">
        <v>138</v>
      </c>
      <c r="B145" s="9" t="s">
        <v>2311</v>
      </c>
      <c r="C145" s="7" t="s">
        <v>2310</v>
      </c>
      <c r="D145" s="6" t="s">
        <v>2309</v>
      </c>
      <c r="E145" s="6" t="s">
        <v>353</v>
      </c>
      <c r="F145" s="8" t="s">
        <v>5</v>
      </c>
      <c r="G145" s="7" t="s">
        <v>2308</v>
      </c>
      <c r="H145" s="6">
        <v>75204015229</v>
      </c>
      <c r="I145" s="6" t="s">
        <v>2278</v>
      </c>
      <c r="J145" s="6" t="s">
        <v>2</v>
      </c>
      <c r="K145" s="6" t="s">
        <v>1</v>
      </c>
      <c r="L145" s="4"/>
      <c r="M145" s="5">
        <v>0</v>
      </c>
      <c r="N145" s="5">
        <v>680400</v>
      </c>
      <c r="O145" s="5">
        <f>M145+N145</f>
        <v>680400</v>
      </c>
      <c r="P145" s="4" t="b">
        <f>VALUE(O145)&gt;0</f>
        <v>1</v>
      </c>
      <c r="Q145" s="1" t="s">
        <v>2009</v>
      </c>
    </row>
    <row r="146" spans="1:17" s="1" customFormat="1" ht="18.75" customHeight="1" x14ac:dyDescent="0.2">
      <c r="A146" s="10">
        <v>139</v>
      </c>
      <c r="B146" s="9" t="s">
        <v>2307</v>
      </c>
      <c r="C146" s="7" t="s">
        <v>2306</v>
      </c>
      <c r="D146" s="6" t="s">
        <v>2305</v>
      </c>
      <c r="E146" s="6" t="s">
        <v>5</v>
      </c>
      <c r="F146" s="8" t="s">
        <v>5</v>
      </c>
      <c r="G146" s="7" t="s">
        <v>2040</v>
      </c>
      <c r="H146" s="6">
        <v>74204003317</v>
      </c>
      <c r="I146" s="6" t="s">
        <v>2278</v>
      </c>
      <c r="J146" s="6" t="s">
        <v>2</v>
      </c>
      <c r="K146" s="6" t="s">
        <v>1</v>
      </c>
      <c r="L146" s="4"/>
      <c r="M146" s="5">
        <v>0</v>
      </c>
      <c r="N146" s="5">
        <v>680400</v>
      </c>
      <c r="O146" s="5">
        <f>M146+N146</f>
        <v>680400</v>
      </c>
      <c r="P146" s="4" t="b">
        <f>VALUE(O146)&gt;0</f>
        <v>1</v>
      </c>
      <c r="Q146" s="1" t="s">
        <v>2009</v>
      </c>
    </row>
    <row r="147" spans="1:17" s="1" customFormat="1" ht="18.75" customHeight="1" x14ac:dyDescent="0.2">
      <c r="A147" s="10">
        <v>140</v>
      </c>
      <c r="B147" s="9" t="s">
        <v>2304</v>
      </c>
      <c r="C147" s="7" t="s">
        <v>2303</v>
      </c>
      <c r="D147" s="6" t="s">
        <v>649</v>
      </c>
      <c r="E147" s="6" t="s">
        <v>462</v>
      </c>
      <c r="F147" s="8" t="s">
        <v>5</v>
      </c>
      <c r="G147" s="7" t="s">
        <v>1045</v>
      </c>
      <c r="H147" s="6">
        <v>80204000929</v>
      </c>
      <c r="I147" s="6" t="s">
        <v>2278</v>
      </c>
      <c r="J147" s="6" t="s">
        <v>2</v>
      </c>
      <c r="K147" s="6" t="s">
        <v>1</v>
      </c>
      <c r="L147" s="4"/>
      <c r="M147" s="5">
        <v>3282000</v>
      </c>
      <c r="N147" s="5">
        <v>845400</v>
      </c>
      <c r="O147" s="5">
        <f>M147+N147</f>
        <v>4127400</v>
      </c>
      <c r="P147" s="4" t="b">
        <f>VALUE(O147)&gt;0</f>
        <v>1</v>
      </c>
      <c r="Q147" s="1" t="s">
        <v>2009</v>
      </c>
    </row>
    <row r="148" spans="1:17" s="1" customFormat="1" ht="18.75" customHeight="1" x14ac:dyDescent="0.2">
      <c r="A148" s="10">
        <v>141</v>
      </c>
      <c r="B148" s="9" t="s">
        <v>2302</v>
      </c>
      <c r="C148" s="7" t="s">
        <v>2301</v>
      </c>
      <c r="D148" s="6" t="s">
        <v>354</v>
      </c>
      <c r="E148" s="6" t="s">
        <v>343</v>
      </c>
      <c r="F148" s="8" t="s">
        <v>5</v>
      </c>
      <c r="G148" s="7" t="s">
        <v>2300</v>
      </c>
      <c r="H148" s="6">
        <v>87202012020</v>
      </c>
      <c r="I148" s="6" t="s">
        <v>2278</v>
      </c>
      <c r="J148" s="6" t="s">
        <v>2</v>
      </c>
      <c r="K148" s="6" t="s">
        <v>1</v>
      </c>
      <c r="L148" s="4"/>
      <c r="M148" s="5">
        <v>5470000</v>
      </c>
      <c r="N148" s="5">
        <v>845400</v>
      </c>
      <c r="O148" s="5">
        <f>M148+N148</f>
        <v>6315400</v>
      </c>
      <c r="P148" s="4" t="b">
        <f>VALUE(O148)&gt;0</f>
        <v>1</v>
      </c>
      <c r="Q148" s="1" t="s">
        <v>2009</v>
      </c>
    </row>
    <row r="149" spans="1:17" s="1" customFormat="1" ht="18.75" customHeight="1" x14ac:dyDescent="0.2">
      <c r="A149" s="10">
        <v>142</v>
      </c>
      <c r="B149" s="9" t="s">
        <v>2299</v>
      </c>
      <c r="C149" s="7" t="s">
        <v>2298</v>
      </c>
      <c r="D149" s="6" t="s">
        <v>1171</v>
      </c>
      <c r="E149" s="6" t="s">
        <v>28</v>
      </c>
      <c r="F149" s="8" t="s">
        <v>5</v>
      </c>
      <c r="G149" s="7" t="s">
        <v>2297</v>
      </c>
      <c r="H149" s="6">
        <v>80204000320</v>
      </c>
      <c r="I149" s="6" t="s">
        <v>2278</v>
      </c>
      <c r="J149" s="6" t="s">
        <v>2</v>
      </c>
      <c r="K149" s="6" t="s">
        <v>1</v>
      </c>
      <c r="L149" s="4"/>
      <c r="M149" s="5">
        <v>0</v>
      </c>
      <c r="N149" s="5">
        <v>845400</v>
      </c>
      <c r="O149" s="5">
        <f>M149+N149</f>
        <v>845400</v>
      </c>
      <c r="P149" s="4" t="b">
        <f>VALUE(O149)&gt;0</f>
        <v>1</v>
      </c>
      <c r="Q149" s="1" t="s">
        <v>2009</v>
      </c>
    </row>
    <row r="150" spans="1:17" s="1" customFormat="1" ht="18.75" customHeight="1" x14ac:dyDescent="0.2">
      <c r="A150" s="10">
        <v>143</v>
      </c>
      <c r="B150" s="9" t="s">
        <v>2296</v>
      </c>
      <c r="C150" s="7" t="s">
        <v>2295</v>
      </c>
      <c r="D150" s="6" t="s">
        <v>225</v>
      </c>
      <c r="E150" s="6" t="s">
        <v>595</v>
      </c>
      <c r="F150" s="8" t="s">
        <v>5</v>
      </c>
      <c r="G150" s="7" t="s">
        <v>2294</v>
      </c>
      <c r="H150" s="6">
        <v>80201009364</v>
      </c>
      <c r="I150" s="6" t="s">
        <v>2278</v>
      </c>
      <c r="J150" s="6" t="s">
        <v>2</v>
      </c>
      <c r="K150" s="6" t="s">
        <v>1</v>
      </c>
      <c r="L150" s="4"/>
      <c r="M150" s="5">
        <v>10393000</v>
      </c>
      <c r="N150" s="5">
        <v>845400</v>
      </c>
      <c r="O150" s="5">
        <f>M150+N150</f>
        <v>11238400</v>
      </c>
      <c r="P150" s="4" t="b">
        <f>VALUE(O150)&gt;0</f>
        <v>1</v>
      </c>
      <c r="Q150" s="1" t="s">
        <v>2009</v>
      </c>
    </row>
    <row r="151" spans="1:17" s="1" customFormat="1" ht="18.75" customHeight="1" x14ac:dyDescent="0.2">
      <c r="A151" s="10">
        <v>144</v>
      </c>
      <c r="B151" s="9" t="s">
        <v>2293</v>
      </c>
      <c r="C151" s="7" t="s">
        <v>2292</v>
      </c>
      <c r="D151" s="6" t="s">
        <v>2291</v>
      </c>
      <c r="E151" s="6" t="s">
        <v>590</v>
      </c>
      <c r="F151" s="8" t="s">
        <v>5</v>
      </c>
      <c r="G151" s="7" t="s">
        <v>2290</v>
      </c>
      <c r="H151" s="6">
        <v>72202003973</v>
      </c>
      <c r="I151" s="6" t="s">
        <v>2278</v>
      </c>
      <c r="J151" s="6" t="s">
        <v>2</v>
      </c>
      <c r="K151" s="6" t="s">
        <v>1</v>
      </c>
      <c r="L151" s="4"/>
      <c r="M151" s="5">
        <v>0</v>
      </c>
      <c r="N151" s="5">
        <v>845400</v>
      </c>
      <c r="O151" s="5">
        <f>M151+N151</f>
        <v>845400</v>
      </c>
      <c r="P151" s="4" t="b">
        <f>VALUE(O151)&gt;0</f>
        <v>1</v>
      </c>
      <c r="Q151" s="1" t="s">
        <v>2009</v>
      </c>
    </row>
    <row r="152" spans="1:17" s="1" customFormat="1" ht="18.75" customHeight="1" x14ac:dyDescent="0.2">
      <c r="A152" s="10">
        <v>145</v>
      </c>
      <c r="B152" s="9" t="s">
        <v>2289</v>
      </c>
      <c r="C152" s="7" t="s">
        <v>2288</v>
      </c>
      <c r="D152" s="6" t="s">
        <v>2287</v>
      </c>
      <c r="E152" s="6" t="s">
        <v>812</v>
      </c>
      <c r="F152" s="8" t="s">
        <v>5</v>
      </c>
      <c r="G152" s="7" t="s">
        <v>2286</v>
      </c>
      <c r="H152" s="6">
        <v>80202013033</v>
      </c>
      <c r="I152" s="6" t="s">
        <v>2278</v>
      </c>
      <c r="J152" s="6" t="s">
        <v>2</v>
      </c>
      <c r="K152" s="6" t="s">
        <v>1</v>
      </c>
      <c r="L152" s="4"/>
      <c r="M152" s="5">
        <v>0</v>
      </c>
      <c r="N152" s="5">
        <v>680400</v>
      </c>
      <c r="O152" s="5">
        <f>M152+N152</f>
        <v>680400</v>
      </c>
      <c r="P152" s="4" t="b">
        <f>VALUE(O152)&gt;0</f>
        <v>1</v>
      </c>
      <c r="Q152" s="1" t="s">
        <v>2009</v>
      </c>
    </row>
    <row r="153" spans="1:17" s="1" customFormat="1" ht="18.75" customHeight="1" x14ac:dyDescent="0.2">
      <c r="A153" s="10">
        <v>146</v>
      </c>
      <c r="B153" s="9" t="s">
        <v>2285</v>
      </c>
      <c r="C153" s="7" t="s">
        <v>2284</v>
      </c>
      <c r="D153" s="6" t="s">
        <v>2283</v>
      </c>
      <c r="E153" s="6" t="s">
        <v>39</v>
      </c>
      <c r="F153" s="8" t="s">
        <v>5</v>
      </c>
      <c r="G153" s="7" t="s">
        <v>2282</v>
      </c>
      <c r="H153" s="6">
        <v>87200000290</v>
      </c>
      <c r="I153" s="6" t="s">
        <v>2278</v>
      </c>
      <c r="J153" s="6" t="s">
        <v>2</v>
      </c>
      <c r="K153" s="6" t="s">
        <v>1</v>
      </c>
      <c r="L153" s="4"/>
      <c r="M153" s="5">
        <v>0</v>
      </c>
      <c r="N153" s="5">
        <v>680400</v>
      </c>
      <c r="O153" s="5">
        <f>M153+N153</f>
        <v>680400</v>
      </c>
      <c r="P153" s="4" t="b">
        <f>VALUE(O153)&gt;0</f>
        <v>1</v>
      </c>
      <c r="Q153" s="1" t="s">
        <v>2009</v>
      </c>
    </row>
    <row r="154" spans="1:17" s="1" customFormat="1" ht="18.75" customHeight="1" x14ac:dyDescent="0.2">
      <c r="A154" s="10">
        <v>147</v>
      </c>
      <c r="B154" s="9" t="s">
        <v>2281</v>
      </c>
      <c r="C154" s="7" t="s">
        <v>2280</v>
      </c>
      <c r="D154" s="6" t="s">
        <v>2279</v>
      </c>
      <c r="E154" s="6" t="s">
        <v>1186</v>
      </c>
      <c r="F154" s="8" t="s">
        <v>5</v>
      </c>
      <c r="G154" s="7" t="s">
        <v>1877</v>
      </c>
      <c r="H154" s="6">
        <v>89204017027</v>
      </c>
      <c r="I154" s="6" t="s">
        <v>2278</v>
      </c>
      <c r="J154" s="6" t="s">
        <v>2</v>
      </c>
      <c r="K154" s="6" t="s">
        <v>1</v>
      </c>
      <c r="L154" s="4"/>
      <c r="M154" s="5">
        <v>5470000</v>
      </c>
      <c r="N154" s="5">
        <v>845400</v>
      </c>
      <c r="O154" s="5">
        <f>M154+N154</f>
        <v>6315400</v>
      </c>
      <c r="P154" s="4" t="b">
        <f>VALUE(O154)&gt;0</f>
        <v>1</v>
      </c>
      <c r="Q154" s="1" t="s">
        <v>2009</v>
      </c>
    </row>
    <row r="155" spans="1:17" s="1" customFormat="1" ht="18.75" customHeight="1" x14ac:dyDescent="0.2">
      <c r="A155" s="10">
        <v>148</v>
      </c>
      <c r="B155" s="9" t="s">
        <v>2277</v>
      </c>
      <c r="C155" s="7" t="s">
        <v>2276</v>
      </c>
      <c r="D155" s="6" t="s">
        <v>2275</v>
      </c>
      <c r="E155" s="6" t="s">
        <v>409</v>
      </c>
      <c r="F155" s="8" t="s">
        <v>5</v>
      </c>
      <c r="G155" s="7" t="s">
        <v>2274</v>
      </c>
      <c r="H155" s="6">
        <v>80204012411</v>
      </c>
      <c r="I155" s="6" t="s">
        <v>2237</v>
      </c>
      <c r="J155" s="6" t="s">
        <v>2</v>
      </c>
      <c r="K155" s="6" t="s">
        <v>1</v>
      </c>
      <c r="L155" s="4"/>
      <c r="M155" s="5">
        <v>10393000</v>
      </c>
      <c r="N155" s="5">
        <v>845400</v>
      </c>
      <c r="O155" s="5">
        <f>M155+N155</f>
        <v>11238400</v>
      </c>
      <c r="P155" s="4" t="b">
        <f>VALUE(O155)&gt;0</f>
        <v>1</v>
      </c>
      <c r="Q155" s="1" t="s">
        <v>2009</v>
      </c>
    </row>
    <row r="156" spans="1:17" s="1" customFormat="1" ht="18.75" customHeight="1" x14ac:dyDescent="0.2">
      <c r="A156" s="10">
        <v>149</v>
      </c>
      <c r="B156" s="9" t="s">
        <v>2273</v>
      </c>
      <c r="C156" s="7" t="s">
        <v>2272</v>
      </c>
      <c r="D156" s="6" t="s">
        <v>7</v>
      </c>
      <c r="E156" s="6" t="s">
        <v>1152</v>
      </c>
      <c r="F156" s="8" t="s">
        <v>5</v>
      </c>
      <c r="G156" s="7" t="s">
        <v>2271</v>
      </c>
      <c r="H156" s="6">
        <v>56203013575</v>
      </c>
      <c r="I156" s="6" t="s">
        <v>2237</v>
      </c>
      <c r="J156" s="6" t="s">
        <v>2</v>
      </c>
      <c r="K156" s="6" t="s">
        <v>1</v>
      </c>
      <c r="L156" s="4"/>
      <c r="M156" s="5">
        <v>0</v>
      </c>
      <c r="N156" s="5">
        <v>680400</v>
      </c>
      <c r="O156" s="5">
        <f>M156+N156</f>
        <v>680400</v>
      </c>
      <c r="P156" s="4" t="b">
        <f>VALUE(O156)&gt;0</f>
        <v>1</v>
      </c>
      <c r="Q156" s="1" t="s">
        <v>2009</v>
      </c>
    </row>
    <row r="157" spans="1:17" s="1" customFormat="1" ht="18.75" customHeight="1" x14ac:dyDescent="0.2">
      <c r="A157" s="10">
        <v>150</v>
      </c>
      <c r="B157" s="9" t="s">
        <v>2270</v>
      </c>
      <c r="C157" s="7" t="s">
        <v>2269</v>
      </c>
      <c r="D157" s="6" t="s">
        <v>2268</v>
      </c>
      <c r="E157" s="6" t="s">
        <v>938</v>
      </c>
      <c r="F157" s="8" t="s">
        <v>5</v>
      </c>
      <c r="G157" s="7" t="s">
        <v>2267</v>
      </c>
      <c r="H157" s="6">
        <v>285900411</v>
      </c>
      <c r="I157" s="6" t="s">
        <v>2237</v>
      </c>
      <c r="J157" s="6" t="s">
        <v>2</v>
      </c>
      <c r="K157" s="6" t="s">
        <v>1</v>
      </c>
      <c r="L157" s="4"/>
      <c r="M157" s="5">
        <v>0</v>
      </c>
      <c r="N157" s="5">
        <v>680400</v>
      </c>
      <c r="O157" s="5">
        <f>M157+N157</f>
        <v>680400</v>
      </c>
      <c r="P157" s="4" t="b">
        <f>VALUE(O157)&gt;0</f>
        <v>1</v>
      </c>
      <c r="Q157" s="1" t="s">
        <v>2009</v>
      </c>
    </row>
    <row r="158" spans="1:17" s="1" customFormat="1" ht="18.75" customHeight="1" x14ac:dyDescent="0.2">
      <c r="A158" s="10">
        <v>151</v>
      </c>
      <c r="B158" s="9" t="s">
        <v>2266</v>
      </c>
      <c r="C158" s="7" t="s">
        <v>2265</v>
      </c>
      <c r="D158" s="6" t="s">
        <v>2264</v>
      </c>
      <c r="E158" s="6" t="s">
        <v>179</v>
      </c>
      <c r="F158" s="8" t="s">
        <v>5</v>
      </c>
      <c r="G158" s="7" t="s">
        <v>2238</v>
      </c>
      <c r="H158" s="6">
        <v>79204018996</v>
      </c>
      <c r="I158" s="6" t="s">
        <v>2237</v>
      </c>
      <c r="J158" s="6" t="s">
        <v>2</v>
      </c>
      <c r="K158" s="6" t="s">
        <v>1</v>
      </c>
      <c r="L158" s="4"/>
      <c r="M158" s="5">
        <v>10393000</v>
      </c>
      <c r="N158" s="5">
        <v>845400</v>
      </c>
      <c r="O158" s="5">
        <f>M158+N158</f>
        <v>11238400</v>
      </c>
      <c r="P158" s="4" t="b">
        <f>VALUE(O158)&gt;0</f>
        <v>1</v>
      </c>
      <c r="Q158" s="1" t="s">
        <v>2009</v>
      </c>
    </row>
    <row r="159" spans="1:17" s="1" customFormat="1" ht="18.75" customHeight="1" x14ac:dyDescent="0.2">
      <c r="A159" s="10">
        <v>152</v>
      </c>
      <c r="B159" s="9" t="s">
        <v>2263</v>
      </c>
      <c r="C159" s="7" t="s">
        <v>2262</v>
      </c>
      <c r="D159" s="6" t="s">
        <v>167</v>
      </c>
      <c r="E159" s="6" t="s">
        <v>166</v>
      </c>
      <c r="F159" s="8" t="s">
        <v>5</v>
      </c>
      <c r="G159" s="7" t="s">
        <v>2261</v>
      </c>
      <c r="H159" s="6">
        <v>79204014027</v>
      </c>
      <c r="I159" s="6" t="s">
        <v>2237</v>
      </c>
      <c r="J159" s="6" t="s">
        <v>2</v>
      </c>
      <c r="K159" s="6" t="s">
        <v>1</v>
      </c>
      <c r="L159" s="4"/>
      <c r="M159" s="5">
        <v>0</v>
      </c>
      <c r="N159" s="5">
        <v>680400</v>
      </c>
      <c r="O159" s="5">
        <f>M159+N159</f>
        <v>680400</v>
      </c>
      <c r="P159" s="4" t="b">
        <f>VALUE(O159)&gt;0</f>
        <v>1</v>
      </c>
      <c r="Q159" s="1" t="s">
        <v>2009</v>
      </c>
    </row>
    <row r="160" spans="1:17" s="1" customFormat="1" ht="18.75" customHeight="1" x14ac:dyDescent="0.2">
      <c r="A160" s="10">
        <v>153</v>
      </c>
      <c r="B160" s="9" t="s">
        <v>2260</v>
      </c>
      <c r="C160" s="7" t="s">
        <v>2259</v>
      </c>
      <c r="D160" s="6" t="s">
        <v>189</v>
      </c>
      <c r="E160" s="6" t="s">
        <v>462</v>
      </c>
      <c r="F160" s="8" t="s">
        <v>5</v>
      </c>
      <c r="G160" s="7" t="s">
        <v>2258</v>
      </c>
      <c r="H160" s="6">
        <v>80204003334</v>
      </c>
      <c r="I160" s="6" t="s">
        <v>2237</v>
      </c>
      <c r="J160" s="6" t="s">
        <v>2</v>
      </c>
      <c r="K160" s="6" t="s">
        <v>1</v>
      </c>
      <c r="L160" s="4"/>
      <c r="M160" s="5">
        <v>0</v>
      </c>
      <c r="N160" s="5">
        <v>845400</v>
      </c>
      <c r="O160" s="5">
        <f>M160+N160</f>
        <v>845400</v>
      </c>
      <c r="P160" s="4" t="b">
        <f>VALUE(O160)&gt;0</f>
        <v>1</v>
      </c>
      <c r="Q160" s="1" t="s">
        <v>2009</v>
      </c>
    </row>
    <row r="161" spans="1:17" s="1" customFormat="1" ht="18.75" customHeight="1" x14ac:dyDescent="0.2">
      <c r="A161" s="10">
        <v>154</v>
      </c>
      <c r="B161" s="9" t="s">
        <v>2257</v>
      </c>
      <c r="C161" s="7" t="s">
        <v>2256</v>
      </c>
      <c r="D161" s="6" t="s">
        <v>225</v>
      </c>
      <c r="E161" s="6" t="s">
        <v>28</v>
      </c>
      <c r="F161" s="8" t="s">
        <v>5</v>
      </c>
      <c r="G161" s="7" t="s">
        <v>2255</v>
      </c>
      <c r="H161" s="6">
        <v>70204005299</v>
      </c>
      <c r="I161" s="6" t="s">
        <v>2237</v>
      </c>
      <c r="J161" s="6" t="s">
        <v>2</v>
      </c>
      <c r="K161" s="6" t="s">
        <v>1</v>
      </c>
      <c r="L161" s="4"/>
      <c r="M161" s="5">
        <v>5470000</v>
      </c>
      <c r="N161" s="5">
        <v>165000</v>
      </c>
      <c r="O161" s="5">
        <f>M161+N161</f>
        <v>5635000</v>
      </c>
      <c r="P161" s="4" t="b">
        <f>VALUE(O161)&gt;0</f>
        <v>1</v>
      </c>
      <c r="Q161" s="1" t="s">
        <v>2009</v>
      </c>
    </row>
    <row r="162" spans="1:17" s="1" customFormat="1" ht="18.75" customHeight="1" x14ac:dyDescent="0.2">
      <c r="A162" s="10">
        <v>155</v>
      </c>
      <c r="B162" s="9" t="s">
        <v>2254</v>
      </c>
      <c r="C162" s="7" t="s">
        <v>2253</v>
      </c>
      <c r="D162" s="6" t="s">
        <v>1025</v>
      </c>
      <c r="E162" s="6" t="s">
        <v>595</v>
      </c>
      <c r="F162" s="8" t="s">
        <v>5</v>
      </c>
      <c r="G162" s="7" t="s">
        <v>2252</v>
      </c>
      <c r="H162" s="6">
        <v>60204005974</v>
      </c>
      <c r="I162" s="6" t="s">
        <v>2237</v>
      </c>
      <c r="J162" s="6" t="s">
        <v>2</v>
      </c>
      <c r="K162" s="6" t="s">
        <v>1</v>
      </c>
      <c r="L162" s="4"/>
      <c r="M162" s="5">
        <v>10393000</v>
      </c>
      <c r="N162" s="5">
        <v>845400</v>
      </c>
      <c r="O162" s="5">
        <f>M162+N162</f>
        <v>11238400</v>
      </c>
      <c r="P162" s="4" t="b">
        <f>VALUE(O162)&gt;0</f>
        <v>1</v>
      </c>
      <c r="Q162" s="1" t="s">
        <v>2009</v>
      </c>
    </row>
    <row r="163" spans="1:17" s="1" customFormat="1" ht="18.75" customHeight="1" x14ac:dyDescent="0.2">
      <c r="A163" s="10">
        <v>156</v>
      </c>
      <c r="B163" s="9" t="s">
        <v>2251</v>
      </c>
      <c r="C163" s="7" t="s">
        <v>2250</v>
      </c>
      <c r="D163" s="6" t="s">
        <v>2249</v>
      </c>
      <c r="E163" s="6" t="s">
        <v>2248</v>
      </c>
      <c r="F163" s="8" t="s">
        <v>5</v>
      </c>
      <c r="G163" s="7" t="s">
        <v>2247</v>
      </c>
      <c r="H163" s="6">
        <v>52204001602</v>
      </c>
      <c r="I163" s="6" t="s">
        <v>2237</v>
      </c>
      <c r="J163" s="6" t="s">
        <v>2</v>
      </c>
      <c r="K163" s="6" t="s">
        <v>1</v>
      </c>
      <c r="L163" s="4"/>
      <c r="M163" s="5">
        <v>2188000</v>
      </c>
      <c r="N163" s="5">
        <v>0</v>
      </c>
      <c r="O163" s="5">
        <f>M163+N163</f>
        <v>2188000</v>
      </c>
      <c r="P163" s="4" t="b">
        <f>VALUE(O163)&gt;0</f>
        <v>1</v>
      </c>
      <c r="Q163" s="1" t="s">
        <v>2009</v>
      </c>
    </row>
    <row r="164" spans="1:17" s="1" customFormat="1" ht="18.75" customHeight="1" x14ac:dyDescent="0.2">
      <c r="A164" s="10">
        <v>157</v>
      </c>
      <c r="B164" s="9" t="s">
        <v>2246</v>
      </c>
      <c r="C164" s="7" t="s">
        <v>2245</v>
      </c>
      <c r="D164" s="6" t="s">
        <v>354</v>
      </c>
      <c r="E164" s="6" t="s">
        <v>255</v>
      </c>
      <c r="F164" s="8" t="s">
        <v>5</v>
      </c>
      <c r="G164" s="7" t="s">
        <v>2244</v>
      </c>
      <c r="H164" s="11" t="s">
        <v>2243</v>
      </c>
      <c r="I164" s="6" t="s">
        <v>2237</v>
      </c>
      <c r="J164" s="6" t="s">
        <v>2</v>
      </c>
      <c r="K164" s="6" t="s">
        <v>1</v>
      </c>
      <c r="L164" s="4"/>
      <c r="M164" s="5">
        <v>0</v>
      </c>
      <c r="N164" s="5">
        <v>680400</v>
      </c>
      <c r="O164" s="5">
        <f>M164+N164</f>
        <v>680400</v>
      </c>
      <c r="P164" s="4" t="b">
        <f>VALUE(O164)&gt;0</f>
        <v>1</v>
      </c>
      <c r="Q164" s="1" t="s">
        <v>2009</v>
      </c>
    </row>
    <row r="165" spans="1:17" s="1" customFormat="1" ht="18.75" customHeight="1" x14ac:dyDescent="0.2">
      <c r="A165" s="10">
        <v>158</v>
      </c>
      <c r="B165" s="9" t="s">
        <v>2242</v>
      </c>
      <c r="C165" s="7" t="s">
        <v>2241</v>
      </c>
      <c r="D165" s="6" t="s">
        <v>2240</v>
      </c>
      <c r="E165" s="6" t="s">
        <v>2239</v>
      </c>
      <c r="F165" s="8" t="s">
        <v>5</v>
      </c>
      <c r="G165" s="7" t="s">
        <v>2238</v>
      </c>
      <c r="H165" s="6">
        <v>83204010935</v>
      </c>
      <c r="I165" s="6" t="s">
        <v>2237</v>
      </c>
      <c r="J165" s="6" t="s">
        <v>2</v>
      </c>
      <c r="K165" s="6" t="s">
        <v>1</v>
      </c>
      <c r="L165" s="4"/>
      <c r="M165" s="5">
        <v>11362000</v>
      </c>
      <c r="N165" s="5">
        <v>935400</v>
      </c>
      <c r="O165" s="5">
        <f>M165+N165</f>
        <v>12297400</v>
      </c>
      <c r="P165" s="4" t="b">
        <f>VALUE(O165)&gt;0</f>
        <v>1</v>
      </c>
      <c r="Q165" s="1" t="s">
        <v>2009</v>
      </c>
    </row>
    <row r="166" spans="1:17" s="1" customFormat="1" ht="18.75" customHeight="1" x14ac:dyDescent="0.2">
      <c r="A166" s="10">
        <v>159</v>
      </c>
      <c r="B166" s="9" t="s">
        <v>2236</v>
      </c>
      <c r="C166" s="7" t="s">
        <v>2235</v>
      </c>
      <c r="D166" s="6" t="s">
        <v>198</v>
      </c>
      <c r="E166" s="6" t="s">
        <v>756</v>
      </c>
      <c r="F166" s="8" t="s">
        <v>5</v>
      </c>
      <c r="G166" s="7" t="s">
        <v>2234</v>
      </c>
      <c r="H166" s="6">
        <v>80204001983</v>
      </c>
      <c r="I166" s="6" t="s">
        <v>2177</v>
      </c>
      <c r="J166" s="6" t="s">
        <v>2</v>
      </c>
      <c r="K166" s="6" t="s">
        <v>1</v>
      </c>
      <c r="L166" s="4"/>
      <c r="M166" s="5">
        <v>10393000</v>
      </c>
      <c r="N166" s="5">
        <v>845400</v>
      </c>
      <c r="O166" s="5">
        <f>M166+N166</f>
        <v>11238400</v>
      </c>
      <c r="P166" s="4" t="b">
        <f>VALUE(O166)&gt;0</f>
        <v>1</v>
      </c>
      <c r="Q166" s="1" t="s">
        <v>2009</v>
      </c>
    </row>
    <row r="167" spans="1:17" s="1" customFormat="1" ht="18.75" customHeight="1" x14ac:dyDescent="0.2">
      <c r="A167" s="10">
        <v>160</v>
      </c>
      <c r="B167" s="9" t="s">
        <v>2233</v>
      </c>
      <c r="C167" s="7" t="s">
        <v>2232</v>
      </c>
      <c r="D167" s="6" t="s">
        <v>2231</v>
      </c>
      <c r="E167" s="6" t="s">
        <v>197</v>
      </c>
      <c r="F167" s="8" t="s">
        <v>5</v>
      </c>
      <c r="G167" s="7" t="s">
        <v>1251</v>
      </c>
      <c r="H167" s="6">
        <v>80204008163</v>
      </c>
      <c r="I167" s="6" t="s">
        <v>2177</v>
      </c>
      <c r="J167" s="6" t="s">
        <v>2</v>
      </c>
      <c r="K167" s="6" t="s">
        <v>1</v>
      </c>
      <c r="L167" s="4"/>
      <c r="M167" s="5">
        <v>10393000</v>
      </c>
      <c r="N167" s="5">
        <v>845400</v>
      </c>
      <c r="O167" s="5">
        <f>M167+N167</f>
        <v>11238400</v>
      </c>
      <c r="P167" s="4" t="b">
        <f>VALUE(O167)&gt;0</f>
        <v>1</v>
      </c>
      <c r="Q167" s="1" t="s">
        <v>2009</v>
      </c>
    </row>
    <row r="168" spans="1:17" s="1" customFormat="1" ht="18.75" customHeight="1" x14ac:dyDescent="0.2">
      <c r="A168" s="10">
        <v>161</v>
      </c>
      <c r="B168" s="9" t="s">
        <v>2230</v>
      </c>
      <c r="C168" s="7" t="s">
        <v>2229</v>
      </c>
      <c r="D168" s="6" t="s">
        <v>1590</v>
      </c>
      <c r="E168" s="6" t="s">
        <v>179</v>
      </c>
      <c r="F168" s="8" t="s">
        <v>5</v>
      </c>
      <c r="G168" s="7" t="s">
        <v>2228</v>
      </c>
      <c r="H168" s="6">
        <v>33204000002</v>
      </c>
      <c r="I168" s="6" t="s">
        <v>2177</v>
      </c>
      <c r="J168" s="6" t="s">
        <v>2</v>
      </c>
      <c r="K168" s="6" t="s">
        <v>1</v>
      </c>
      <c r="L168" s="4"/>
      <c r="M168" s="5">
        <v>0</v>
      </c>
      <c r="N168" s="5">
        <v>845400</v>
      </c>
      <c r="O168" s="5">
        <f>M168+N168</f>
        <v>845400</v>
      </c>
      <c r="P168" s="4" t="b">
        <f>VALUE(O168)&gt;0</f>
        <v>1</v>
      </c>
      <c r="Q168" s="1" t="s">
        <v>2009</v>
      </c>
    </row>
    <row r="169" spans="1:17" s="1" customFormat="1" ht="18.75" customHeight="1" x14ac:dyDescent="0.2">
      <c r="A169" s="10">
        <v>162</v>
      </c>
      <c r="B169" s="9" t="s">
        <v>2227</v>
      </c>
      <c r="C169" s="7" t="s">
        <v>2226</v>
      </c>
      <c r="D169" s="6" t="s">
        <v>2225</v>
      </c>
      <c r="E169" s="6" t="s">
        <v>898</v>
      </c>
      <c r="F169" s="8" t="s">
        <v>5</v>
      </c>
      <c r="G169" s="7" t="s">
        <v>2224</v>
      </c>
      <c r="H169" s="6">
        <v>87204012053</v>
      </c>
      <c r="I169" s="6" t="s">
        <v>2177</v>
      </c>
      <c r="J169" s="6" t="s">
        <v>2</v>
      </c>
      <c r="K169" s="6" t="s">
        <v>1</v>
      </c>
      <c r="L169" s="4"/>
      <c r="M169" s="5">
        <v>4923000</v>
      </c>
      <c r="N169" s="5">
        <v>845400</v>
      </c>
      <c r="O169" s="5">
        <f>M169+N169</f>
        <v>5768400</v>
      </c>
      <c r="P169" s="4" t="b">
        <f>VALUE(O169)&gt;0</f>
        <v>1</v>
      </c>
      <c r="Q169" s="1" t="s">
        <v>2009</v>
      </c>
    </row>
    <row r="170" spans="1:17" s="1" customFormat="1" ht="18.75" customHeight="1" x14ac:dyDescent="0.2">
      <c r="A170" s="10">
        <v>163</v>
      </c>
      <c r="B170" s="9" t="s">
        <v>2223</v>
      </c>
      <c r="C170" s="7" t="s">
        <v>2222</v>
      </c>
      <c r="D170" s="6" t="s">
        <v>389</v>
      </c>
      <c r="E170" s="6" t="s">
        <v>480</v>
      </c>
      <c r="F170" s="8" t="s">
        <v>5</v>
      </c>
      <c r="G170" s="7" t="s">
        <v>2221</v>
      </c>
      <c r="H170" s="6">
        <v>70204010994</v>
      </c>
      <c r="I170" s="6" t="s">
        <v>2177</v>
      </c>
      <c r="J170" s="6" t="s">
        <v>2</v>
      </c>
      <c r="K170" s="6" t="s">
        <v>1</v>
      </c>
      <c r="L170" s="4"/>
      <c r="M170" s="5">
        <v>10393000</v>
      </c>
      <c r="N170" s="5">
        <v>845400</v>
      </c>
      <c r="O170" s="5">
        <f>M170+N170</f>
        <v>11238400</v>
      </c>
      <c r="P170" s="4" t="b">
        <f>VALUE(O170)&gt;0</f>
        <v>1</v>
      </c>
      <c r="Q170" s="1" t="s">
        <v>2009</v>
      </c>
    </row>
    <row r="171" spans="1:17" s="1" customFormat="1" ht="18.75" customHeight="1" x14ac:dyDescent="0.2">
      <c r="A171" s="10">
        <v>164</v>
      </c>
      <c r="B171" s="9" t="s">
        <v>2220</v>
      </c>
      <c r="C171" s="7" t="s">
        <v>2219</v>
      </c>
      <c r="D171" s="6" t="s">
        <v>2218</v>
      </c>
      <c r="E171" s="6" t="s">
        <v>2217</v>
      </c>
      <c r="F171" s="8" t="s">
        <v>5</v>
      </c>
      <c r="G171" s="7" t="s">
        <v>2216</v>
      </c>
      <c r="H171" s="6">
        <v>70204005057</v>
      </c>
      <c r="I171" s="6" t="s">
        <v>2177</v>
      </c>
      <c r="J171" s="6" t="s">
        <v>2</v>
      </c>
      <c r="K171" s="6" t="s">
        <v>1</v>
      </c>
      <c r="L171" s="4"/>
      <c r="M171" s="5">
        <v>4923000</v>
      </c>
      <c r="N171" s="5">
        <v>845400</v>
      </c>
      <c r="O171" s="5">
        <f>M171+N171</f>
        <v>5768400</v>
      </c>
      <c r="P171" s="4" t="b">
        <f>VALUE(O171)&gt;0</f>
        <v>1</v>
      </c>
      <c r="Q171" s="1" t="s">
        <v>2009</v>
      </c>
    </row>
    <row r="172" spans="1:17" s="1" customFormat="1" ht="18.75" customHeight="1" x14ac:dyDescent="0.2">
      <c r="A172" s="10">
        <v>165</v>
      </c>
      <c r="B172" s="9" t="s">
        <v>2215</v>
      </c>
      <c r="C172" s="7" t="s">
        <v>2214</v>
      </c>
      <c r="D172" s="6" t="s">
        <v>2213</v>
      </c>
      <c r="E172" s="6" t="s">
        <v>28</v>
      </c>
      <c r="F172" s="8" t="s">
        <v>5</v>
      </c>
      <c r="G172" s="7" t="s">
        <v>554</v>
      </c>
      <c r="H172" s="6">
        <v>70204010432</v>
      </c>
      <c r="I172" s="6" t="s">
        <v>2177</v>
      </c>
      <c r="J172" s="6" t="s">
        <v>2</v>
      </c>
      <c r="K172" s="6" t="s">
        <v>1</v>
      </c>
      <c r="L172" s="4"/>
      <c r="M172" s="5">
        <v>10393000</v>
      </c>
      <c r="N172" s="5">
        <v>845400</v>
      </c>
      <c r="O172" s="5">
        <f>M172+N172</f>
        <v>11238400</v>
      </c>
      <c r="P172" s="4" t="b">
        <f>VALUE(O172)&gt;0</f>
        <v>1</v>
      </c>
      <c r="Q172" s="1" t="s">
        <v>2009</v>
      </c>
    </row>
    <row r="173" spans="1:17" s="1" customFormat="1" ht="18.75" customHeight="1" x14ac:dyDescent="0.2">
      <c r="A173" s="10">
        <v>166</v>
      </c>
      <c r="B173" s="9" t="s">
        <v>2212</v>
      </c>
      <c r="C173" s="7" t="s">
        <v>2211</v>
      </c>
      <c r="D173" s="6" t="s">
        <v>2210</v>
      </c>
      <c r="E173" s="6" t="s">
        <v>331</v>
      </c>
      <c r="F173" s="8" t="s">
        <v>5</v>
      </c>
      <c r="G173" s="7" t="s">
        <v>2209</v>
      </c>
      <c r="H173" s="6">
        <v>96204012572</v>
      </c>
      <c r="I173" s="6" t="s">
        <v>2177</v>
      </c>
      <c r="J173" s="6" t="s">
        <v>2</v>
      </c>
      <c r="K173" s="6" t="s">
        <v>1</v>
      </c>
      <c r="L173" s="4"/>
      <c r="M173" s="5">
        <v>0</v>
      </c>
      <c r="N173" s="5">
        <v>680400</v>
      </c>
      <c r="O173" s="5">
        <f>M173+N173</f>
        <v>680400</v>
      </c>
      <c r="P173" s="4" t="b">
        <f>VALUE(O173)&gt;0</f>
        <v>1</v>
      </c>
      <c r="Q173" s="1" t="s">
        <v>2009</v>
      </c>
    </row>
    <row r="174" spans="1:17" s="1" customFormat="1" ht="18.75" customHeight="1" x14ac:dyDescent="0.2">
      <c r="A174" s="10">
        <v>167</v>
      </c>
      <c r="B174" s="9" t="s">
        <v>2208</v>
      </c>
      <c r="C174" s="7" t="s">
        <v>2207</v>
      </c>
      <c r="D174" s="6" t="s">
        <v>2206</v>
      </c>
      <c r="E174" s="6" t="s">
        <v>319</v>
      </c>
      <c r="F174" s="8" t="s">
        <v>5</v>
      </c>
      <c r="G174" s="7" t="s">
        <v>2205</v>
      </c>
      <c r="H174" s="6">
        <v>83204005025</v>
      </c>
      <c r="I174" s="6" t="s">
        <v>2177</v>
      </c>
      <c r="J174" s="6" t="s">
        <v>2</v>
      </c>
      <c r="K174" s="6" t="s">
        <v>1</v>
      </c>
      <c r="L174" s="4"/>
      <c r="M174" s="5">
        <v>3829000</v>
      </c>
      <c r="N174" s="5">
        <v>770400</v>
      </c>
      <c r="O174" s="5">
        <f>M174+N174</f>
        <v>4599400</v>
      </c>
      <c r="P174" s="4" t="b">
        <f>VALUE(O174)&gt;0</f>
        <v>1</v>
      </c>
      <c r="Q174" s="1" t="s">
        <v>2009</v>
      </c>
    </row>
    <row r="175" spans="1:17" s="1" customFormat="1" ht="18.75" customHeight="1" x14ac:dyDescent="0.2">
      <c r="A175" s="10">
        <v>168</v>
      </c>
      <c r="B175" s="9" t="s">
        <v>2204</v>
      </c>
      <c r="C175" s="7" t="s">
        <v>2203</v>
      </c>
      <c r="D175" s="6" t="s">
        <v>2202</v>
      </c>
      <c r="E175" s="6" t="s">
        <v>2131</v>
      </c>
      <c r="F175" s="8" t="s">
        <v>5</v>
      </c>
      <c r="G175" s="7" t="s">
        <v>889</v>
      </c>
      <c r="H175" s="6">
        <v>51204007538</v>
      </c>
      <c r="I175" s="6" t="s">
        <v>2177</v>
      </c>
      <c r="J175" s="6" t="s">
        <v>2</v>
      </c>
      <c r="K175" s="6" t="s">
        <v>1</v>
      </c>
      <c r="L175" s="4"/>
      <c r="M175" s="5">
        <v>547000</v>
      </c>
      <c r="N175" s="5">
        <v>845400</v>
      </c>
      <c r="O175" s="5">
        <f>M175+N175</f>
        <v>1392400</v>
      </c>
      <c r="P175" s="4" t="b">
        <f>VALUE(O175)&gt;0</f>
        <v>1</v>
      </c>
      <c r="Q175" s="1" t="s">
        <v>2009</v>
      </c>
    </row>
    <row r="176" spans="1:17" s="1" customFormat="1" ht="18.75" customHeight="1" x14ac:dyDescent="0.2">
      <c r="A176" s="10">
        <v>169</v>
      </c>
      <c r="B176" s="9" t="s">
        <v>2201</v>
      </c>
      <c r="C176" s="7" t="s">
        <v>2200</v>
      </c>
      <c r="D176" s="6" t="s">
        <v>2199</v>
      </c>
      <c r="E176" s="6" t="s">
        <v>590</v>
      </c>
      <c r="F176" s="8" t="s">
        <v>5</v>
      </c>
      <c r="G176" s="7" t="s">
        <v>2198</v>
      </c>
      <c r="H176" s="6">
        <v>70204004567</v>
      </c>
      <c r="I176" s="6" t="s">
        <v>2177</v>
      </c>
      <c r="J176" s="6" t="s">
        <v>2</v>
      </c>
      <c r="K176" s="6" t="s">
        <v>1</v>
      </c>
      <c r="L176" s="4"/>
      <c r="M176" s="5">
        <v>0</v>
      </c>
      <c r="N176" s="5">
        <v>845400</v>
      </c>
      <c r="O176" s="5">
        <f>M176+N176</f>
        <v>845400</v>
      </c>
      <c r="P176" s="4" t="b">
        <f>VALUE(O176)&gt;0</f>
        <v>1</v>
      </c>
      <c r="Q176" s="1" t="s">
        <v>2009</v>
      </c>
    </row>
    <row r="177" spans="1:17" s="1" customFormat="1" ht="18.75" customHeight="1" x14ac:dyDescent="0.2">
      <c r="A177" s="10">
        <v>170</v>
      </c>
      <c r="B177" s="9" t="s">
        <v>2197</v>
      </c>
      <c r="C177" s="7" t="s">
        <v>2196</v>
      </c>
      <c r="D177" s="6" t="s">
        <v>2195</v>
      </c>
      <c r="E177" s="6" t="s">
        <v>547</v>
      </c>
      <c r="F177" s="8" t="s">
        <v>5</v>
      </c>
      <c r="G177" s="7" t="s">
        <v>2194</v>
      </c>
      <c r="H177" s="6">
        <v>79204016708</v>
      </c>
      <c r="I177" s="6" t="s">
        <v>2177</v>
      </c>
      <c r="J177" s="6" t="s">
        <v>2</v>
      </c>
      <c r="K177" s="6" t="s">
        <v>1</v>
      </c>
      <c r="L177" s="4"/>
      <c r="M177" s="5">
        <v>0</v>
      </c>
      <c r="N177" s="5">
        <v>680400</v>
      </c>
      <c r="O177" s="5">
        <f>M177+N177</f>
        <v>680400</v>
      </c>
      <c r="P177" s="4" t="b">
        <f>VALUE(O177)&gt;0</f>
        <v>1</v>
      </c>
      <c r="Q177" s="1" t="s">
        <v>2009</v>
      </c>
    </row>
    <row r="178" spans="1:17" s="1" customFormat="1" ht="18.75" customHeight="1" x14ac:dyDescent="0.2">
      <c r="A178" s="10">
        <v>171</v>
      </c>
      <c r="B178" s="9" t="s">
        <v>2193</v>
      </c>
      <c r="C178" s="7" t="s">
        <v>2192</v>
      </c>
      <c r="D178" s="6" t="s">
        <v>794</v>
      </c>
      <c r="E178" s="6" t="s">
        <v>2191</v>
      </c>
      <c r="F178" s="8" t="s">
        <v>5</v>
      </c>
      <c r="G178" s="7" t="s">
        <v>2190</v>
      </c>
      <c r="H178" s="6">
        <v>46204002275</v>
      </c>
      <c r="I178" s="6" t="s">
        <v>2177</v>
      </c>
      <c r="J178" s="6" t="s">
        <v>2</v>
      </c>
      <c r="K178" s="6" t="s">
        <v>1</v>
      </c>
      <c r="L178" s="4"/>
      <c r="M178" s="5">
        <v>0</v>
      </c>
      <c r="N178" s="5">
        <v>680400</v>
      </c>
      <c r="O178" s="5">
        <f>M178+N178</f>
        <v>680400</v>
      </c>
      <c r="P178" s="4" t="b">
        <f>VALUE(O178)&gt;0</f>
        <v>1</v>
      </c>
      <c r="Q178" s="1" t="s">
        <v>2009</v>
      </c>
    </row>
    <row r="179" spans="1:17" s="1" customFormat="1" ht="18.75" customHeight="1" x14ac:dyDescent="0.2">
      <c r="A179" s="10">
        <v>172</v>
      </c>
      <c r="B179" s="9" t="s">
        <v>2189</v>
      </c>
      <c r="C179" s="7" t="s">
        <v>2188</v>
      </c>
      <c r="D179" s="6" t="s">
        <v>1010</v>
      </c>
      <c r="E179" s="6" t="s">
        <v>39</v>
      </c>
      <c r="F179" s="8" t="s">
        <v>5</v>
      </c>
      <c r="G179" s="7" t="s">
        <v>2187</v>
      </c>
      <c r="H179" s="6">
        <v>83204010720</v>
      </c>
      <c r="I179" s="6" t="s">
        <v>2177</v>
      </c>
      <c r="J179" s="6" t="s">
        <v>2</v>
      </c>
      <c r="K179" s="6" t="s">
        <v>1</v>
      </c>
      <c r="L179" s="4"/>
      <c r="M179" s="5">
        <v>0</v>
      </c>
      <c r="N179" s="5">
        <v>845400</v>
      </c>
      <c r="O179" s="5">
        <f>M179+N179</f>
        <v>845400</v>
      </c>
      <c r="P179" s="4" t="b">
        <f>VALUE(O179)&gt;0</f>
        <v>1</v>
      </c>
      <c r="Q179" s="1" t="s">
        <v>2009</v>
      </c>
    </row>
    <row r="180" spans="1:17" s="1" customFormat="1" ht="18.75" customHeight="1" x14ac:dyDescent="0.2">
      <c r="A180" s="10">
        <v>173</v>
      </c>
      <c r="B180" s="9" t="s">
        <v>2186</v>
      </c>
      <c r="C180" s="7" t="s">
        <v>2185</v>
      </c>
      <c r="D180" s="6" t="s">
        <v>2184</v>
      </c>
      <c r="E180" s="6" t="s">
        <v>2183</v>
      </c>
      <c r="F180" s="8" t="s">
        <v>98</v>
      </c>
      <c r="G180" s="7" t="s">
        <v>2182</v>
      </c>
      <c r="H180" s="6">
        <v>72304010207</v>
      </c>
      <c r="I180" s="6" t="s">
        <v>2177</v>
      </c>
      <c r="J180" s="6" t="s">
        <v>2</v>
      </c>
      <c r="K180" s="6" t="s">
        <v>1</v>
      </c>
      <c r="L180" s="4"/>
      <c r="M180" s="5">
        <v>0</v>
      </c>
      <c r="N180" s="5">
        <v>680400</v>
      </c>
      <c r="O180" s="5">
        <f>M180+N180</f>
        <v>680400</v>
      </c>
      <c r="P180" s="4" t="b">
        <f>VALUE(O180)&gt;0</f>
        <v>1</v>
      </c>
      <c r="Q180" s="1" t="s">
        <v>2009</v>
      </c>
    </row>
    <row r="181" spans="1:17" s="1" customFormat="1" ht="18.75" customHeight="1" x14ac:dyDescent="0.2">
      <c r="A181" s="10">
        <v>174</v>
      </c>
      <c r="B181" s="9" t="s">
        <v>2181</v>
      </c>
      <c r="C181" s="7" t="s">
        <v>2180</v>
      </c>
      <c r="D181" s="6" t="s">
        <v>2179</v>
      </c>
      <c r="E181" s="6" t="s">
        <v>116</v>
      </c>
      <c r="F181" s="8" t="s">
        <v>5</v>
      </c>
      <c r="G181" s="7" t="s">
        <v>2079</v>
      </c>
      <c r="H181" s="11" t="s">
        <v>2178</v>
      </c>
      <c r="I181" s="6" t="s">
        <v>2177</v>
      </c>
      <c r="J181" s="6" t="s">
        <v>2</v>
      </c>
      <c r="K181" s="6" t="s">
        <v>1</v>
      </c>
      <c r="L181" s="4"/>
      <c r="M181" s="5">
        <v>0</v>
      </c>
      <c r="N181" s="5">
        <v>845400</v>
      </c>
      <c r="O181" s="5">
        <f>M181+N181</f>
        <v>845400</v>
      </c>
      <c r="P181" s="4" t="b">
        <f>VALUE(O181)&gt;0</f>
        <v>1</v>
      </c>
      <c r="Q181" s="1" t="s">
        <v>2009</v>
      </c>
    </row>
    <row r="182" spans="1:17" s="1" customFormat="1" ht="18.75" customHeight="1" x14ac:dyDescent="0.2">
      <c r="A182" s="10">
        <v>175</v>
      </c>
      <c r="B182" s="9" t="s">
        <v>2176</v>
      </c>
      <c r="C182" s="7" t="s">
        <v>2175</v>
      </c>
      <c r="D182" s="6" t="s">
        <v>234</v>
      </c>
      <c r="E182" s="6" t="s">
        <v>409</v>
      </c>
      <c r="F182" s="8" t="s">
        <v>5</v>
      </c>
      <c r="G182" s="7" t="s">
        <v>2174</v>
      </c>
      <c r="H182" s="6">
        <v>80204002234</v>
      </c>
      <c r="I182" s="6" t="s">
        <v>2156</v>
      </c>
      <c r="J182" s="6" t="s">
        <v>2</v>
      </c>
      <c r="K182" s="6" t="s">
        <v>1</v>
      </c>
      <c r="L182" s="4"/>
      <c r="M182" s="5">
        <v>2188000</v>
      </c>
      <c r="N182" s="5">
        <v>680400</v>
      </c>
      <c r="O182" s="5">
        <f>M182+N182</f>
        <v>2868400</v>
      </c>
      <c r="P182" s="4" t="b">
        <f>VALUE(O182)&gt;0</f>
        <v>1</v>
      </c>
      <c r="Q182" s="1" t="s">
        <v>2009</v>
      </c>
    </row>
    <row r="183" spans="1:17" s="1" customFormat="1" ht="18.75" customHeight="1" x14ac:dyDescent="0.2">
      <c r="A183" s="10">
        <v>176</v>
      </c>
      <c r="B183" s="9" t="s">
        <v>2173</v>
      </c>
      <c r="C183" s="7" t="s">
        <v>2172</v>
      </c>
      <c r="D183" s="6" t="s">
        <v>66</v>
      </c>
      <c r="E183" s="6" t="s">
        <v>33</v>
      </c>
      <c r="F183" s="8" t="s">
        <v>5</v>
      </c>
      <c r="G183" s="7" t="s">
        <v>447</v>
      </c>
      <c r="H183" s="6">
        <v>79204002965</v>
      </c>
      <c r="I183" s="6" t="s">
        <v>2156</v>
      </c>
      <c r="J183" s="6" t="s">
        <v>2</v>
      </c>
      <c r="K183" s="6" t="s">
        <v>1</v>
      </c>
      <c r="L183" s="4"/>
      <c r="M183" s="5">
        <v>4376000</v>
      </c>
      <c r="N183" s="5">
        <v>680400</v>
      </c>
      <c r="O183" s="5">
        <f>M183+N183</f>
        <v>5056400</v>
      </c>
      <c r="P183" s="4" t="b">
        <f>VALUE(O183)&gt;0</f>
        <v>1</v>
      </c>
      <c r="Q183" s="1" t="s">
        <v>2009</v>
      </c>
    </row>
    <row r="184" spans="1:17" s="1" customFormat="1" ht="18.75" customHeight="1" x14ac:dyDescent="0.2">
      <c r="A184" s="10">
        <v>177</v>
      </c>
      <c r="B184" s="9" t="s">
        <v>2171</v>
      </c>
      <c r="C184" s="7" t="s">
        <v>2170</v>
      </c>
      <c r="D184" s="6" t="s">
        <v>286</v>
      </c>
      <c r="E184" s="6" t="s">
        <v>2169</v>
      </c>
      <c r="F184" s="8" t="s">
        <v>5</v>
      </c>
      <c r="G184" s="7" t="s">
        <v>2168</v>
      </c>
      <c r="H184" s="6">
        <v>68203002845</v>
      </c>
      <c r="I184" s="6" t="s">
        <v>2156</v>
      </c>
      <c r="J184" s="6" t="s">
        <v>2</v>
      </c>
      <c r="K184" s="6" t="s">
        <v>1</v>
      </c>
      <c r="L184" s="4"/>
      <c r="M184" s="5">
        <v>0</v>
      </c>
      <c r="N184" s="5">
        <v>845400</v>
      </c>
      <c r="O184" s="5">
        <f>M184+N184</f>
        <v>845400</v>
      </c>
      <c r="P184" s="4" t="b">
        <f>VALUE(O184)&gt;0</f>
        <v>1</v>
      </c>
      <c r="Q184" s="1" t="s">
        <v>2009</v>
      </c>
    </row>
    <row r="185" spans="1:17" s="1" customFormat="1" ht="18.75" customHeight="1" x14ac:dyDescent="0.2">
      <c r="A185" s="10">
        <v>178</v>
      </c>
      <c r="B185" s="9" t="s">
        <v>2167</v>
      </c>
      <c r="C185" s="7" t="s">
        <v>2166</v>
      </c>
      <c r="D185" s="6" t="s">
        <v>2165</v>
      </c>
      <c r="E185" s="6" t="s">
        <v>348</v>
      </c>
      <c r="F185" s="8" t="s">
        <v>5</v>
      </c>
      <c r="G185" s="7" t="s">
        <v>2164</v>
      </c>
      <c r="H185" s="6">
        <v>79202019842</v>
      </c>
      <c r="I185" s="6" t="s">
        <v>2156</v>
      </c>
      <c r="J185" s="6" t="s">
        <v>2</v>
      </c>
      <c r="K185" s="6" t="s">
        <v>1</v>
      </c>
      <c r="L185" s="4"/>
      <c r="M185" s="5">
        <v>0</v>
      </c>
      <c r="N185" s="5">
        <v>680400</v>
      </c>
      <c r="O185" s="5">
        <f>M185+N185</f>
        <v>680400</v>
      </c>
      <c r="P185" s="4" t="b">
        <f>VALUE(O185)&gt;0</f>
        <v>1</v>
      </c>
      <c r="Q185" s="1" t="s">
        <v>2009</v>
      </c>
    </row>
    <row r="186" spans="1:17" s="1" customFormat="1" ht="18.75" customHeight="1" x14ac:dyDescent="0.2">
      <c r="A186" s="10">
        <v>179</v>
      </c>
      <c r="B186" s="9" t="s">
        <v>2163</v>
      </c>
      <c r="C186" s="7" t="s">
        <v>2162</v>
      </c>
      <c r="D186" s="6" t="s">
        <v>234</v>
      </c>
      <c r="E186" s="6" t="s">
        <v>1218</v>
      </c>
      <c r="F186" s="8" t="s">
        <v>5</v>
      </c>
      <c r="G186" s="7" t="s">
        <v>2161</v>
      </c>
      <c r="H186" s="6">
        <v>51204011705</v>
      </c>
      <c r="I186" s="6" t="s">
        <v>2156</v>
      </c>
      <c r="J186" s="6" t="s">
        <v>2</v>
      </c>
      <c r="K186" s="6" t="s">
        <v>1</v>
      </c>
      <c r="L186" s="4"/>
      <c r="M186" s="5">
        <v>7259000</v>
      </c>
      <c r="N186" s="5">
        <v>845400</v>
      </c>
      <c r="O186" s="5">
        <f>M186+N186</f>
        <v>8104400</v>
      </c>
      <c r="P186" s="4" t="b">
        <f>VALUE(O186)&gt;0</f>
        <v>1</v>
      </c>
      <c r="Q186" s="1" t="s">
        <v>2009</v>
      </c>
    </row>
    <row r="187" spans="1:17" s="1" customFormat="1" ht="18.75" customHeight="1" x14ac:dyDescent="0.2">
      <c r="A187" s="10">
        <v>180</v>
      </c>
      <c r="B187" s="9" t="s">
        <v>2160</v>
      </c>
      <c r="C187" s="7" t="s">
        <v>2159</v>
      </c>
      <c r="D187" s="6" t="s">
        <v>2158</v>
      </c>
      <c r="E187" s="6" t="s">
        <v>2157</v>
      </c>
      <c r="F187" s="8" t="s">
        <v>5</v>
      </c>
      <c r="G187" s="7" t="s">
        <v>2030</v>
      </c>
      <c r="H187" s="6">
        <v>79204029599</v>
      </c>
      <c r="I187" s="6" t="s">
        <v>2156</v>
      </c>
      <c r="J187" s="6" t="s">
        <v>2</v>
      </c>
      <c r="K187" s="6" t="s">
        <v>1</v>
      </c>
      <c r="L187" s="4"/>
      <c r="M187" s="5">
        <v>3282000</v>
      </c>
      <c r="N187" s="5">
        <v>0</v>
      </c>
      <c r="O187" s="5">
        <f>M187+N187</f>
        <v>3282000</v>
      </c>
      <c r="P187" s="4" t="b">
        <f>VALUE(O187)&gt;0</f>
        <v>1</v>
      </c>
      <c r="Q187" s="1" t="s">
        <v>2009</v>
      </c>
    </row>
    <row r="188" spans="1:17" s="1" customFormat="1" ht="18.75" customHeight="1" x14ac:dyDescent="0.2">
      <c r="A188" s="10">
        <v>181</v>
      </c>
      <c r="B188" s="9" t="s">
        <v>2155</v>
      </c>
      <c r="C188" s="7" t="s">
        <v>2154</v>
      </c>
      <c r="D188" s="6" t="s">
        <v>2153</v>
      </c>
      <c r="E188" s="6" t="s">
        <v>409</v>
      </c>
      <c r="F188" s="8" t="s">
        <v>5</v>
      </c>
      <c r="G188" s="7" t="s">
        <v>2152</v>
      </c>
      <c r="H188" s="6">
        <v>52203015423</v>
      </c>
      <c r="I188" s="6" t="s">
        <v>2116</v>
      </c>
      <c r="J188" s="6" t="s">
        <v>2</v>
      </c>
      <c r="K188" s="6" t="s">
        <v>1</v>
      </c>
      <c r="L188" s="4"/>
      <c r="M188" s="5">
        <v>1744000</v>
      </c>
      <c r="N188" s="5">
        <v>0</v>
      </c>
      <c r="O188" s="5">
        <f>M188+N188</f>
        <v>1744000</v>
      </c>
      <c r="P188" s="4" t="b">
        <f>VALUE(O188)&gt;0</f>
        <v>1</v>
      </c>
      <c r="Q188" s="1" t="s">
        <v>2009</v>
      </c>
    </row>
    <row r="189" spans="1:17" s="1" customFormat="1" ht="18.75" customHeight="1" x14ac:dyDescent="0.2">
      <c r="A189" s="10">
        <v>182</v>
      </c>
      <c r="B189" s="9" t="s">
        <v>2151</v>
      </c>
      <c r="C189" s="7" t="s">
        <v>2150</v>
      </c>
      <c r="D189" s="6" t="s">
        <v>2149</v>
      </c>
      <c r="E189" s="6" t="s">
        <v>58</v>
      </c>
      <c r="F189" s="8" t="s">
        <v>5</v>
      </c>
      <c r="G189" s="7" t="s">
        <v>2148</v>
      </c>
      <c r="H189" s="6">
        <v>80204010074</v>
      </c>
      <c r="I189" s="6" t="s">
        <v>2116</v>
      </c>
      <c r="J189" s="6" t="s">
        <v>2</v>
      </c>
      <c r="K189" s="6" t="s">
        <v>1</v>
      </c>
      <c r="L189" s="4"/>
      <c r="M189" s="5">
        <v>0</v>
      </c>
      <c r="N189" s="5">
        <v>845400</v>
      </c>
      <c r="O189" s="5">
        <f>M189+N189</f>
        <v>845400</v>
      </c>
      <c r="P189" s="4" t="b">
        <f>VALUE(O189)&gt;0</f>
        <v>1</v>
      </c>
      <c r="Q189" s="1" t="s">
        <v>2009</v>
      </c>
    </row>
    <row r="190" spans="1:17" s="1" customFormat="1" ht="18.75" customHeight="1" x14ac:dyDescent="0.2">
      <c r="A190" s="10">
        <v>183</v>
      </c>
      <c r="B190" s="9" t="s">
        <v>2147</v>
      </c>
      <c r="C190" s="7" t="s">
        <v>2146</v>
      </c>
      <c r="D190" s="6" t="s">
        <v>2145</v>
      </c>
      <c r="E190" s="6" t="s">
        <v>707</v>
      </c>
      <c r="F190" s="8" t="s">
        <v>5</v>
      </c>
      <c r="G190" s="7" t="s">
        <v>2144</v>
      </c>
      <c r="H190" s="6">
        <v>54204008318</v>
      </c>
      <c r="I190" s="6" t="s">
        <v>2116</v>
      </c>
      <c r="J190" s="6" t="s">
        <v>2</v>
      </c>
      <c r="K190" s="6" t="s">
        <v>1</v>
      </c>
      <c r="L190" s="4"/>
      <c r="M190" s="5">
        <v>5470000</v>
      </c>
      <c r="N190" s="5">
        <v>845400</v>
      </c>
      <c r="O190" s="5">
        <f>M190+N190</f>
        <v>6315400</v>
      </c>
      <c r="P190" s="4" t="b">
        <f>VALUE(O190)&gt;0</f>
        <v>1</v>
      </c>
      <c r="Q190" s="1" t="s">
        <v>2009</v>
      </c>
    </row>
    <row r="191" spans="1:17" s="1" customFormat="1" ht="18.75" customHeight="1" x14ac:dyDescent="0.2">
      <c r="A191" s="10">
        <v>184</v>
      </c>
      <c r="B191" s="9" t="s">
        <v>2143</v>
      </c>
      <c r="C191" s="7" t="s">
        <v>2142</v>
      </c>
      <c r="D191" s="6" t="s">
        <v>2141</v>
      </c>
      <c r="E191" s="6" t="s">
        <v>691</v>
      </c>
      <c r="F191" s="8" t="s">
        <v>5</v>
      </c>
      <c r="G191" s="7" t="s">
        <v>2130</v>
      </c>
      <c r="H191" s="6">
        <v>79204033840</v>
      </c>
      <c r="I191" s="6" t="s">
        <v>2116</v>
      </c>
      <c r="J191" s="6" t="s">
        <v>2</v>
      </c>
      <c r="K191" s="6" t="s">
        <v>1</v>
      </c>
      <c r="L191" s="4"/>
      <c r="M191" s="5">
        <v>4376000</v>
      </c>
      <c r="N191" s="5">
        <v>845400</v>
      </c>
      <c r="O191" s="5">
        <f>M191+N191</f>
        <v>5221400</v>
      </c>
      <c r="P191" s="4" t="b">
        <f>VALUE(O191)&gt;0</f>
        <v>1</v>
      </c>
      <c r="Q191" s="1" t="s">
        <v>2009</v>
      </c>
    </row>
    <row r="192" spans="1:17" s="1" customFormat="1" ht="18.75" customHeight="1" x14ac:dyDescent="0.2">
      <c r="A192" s="10">
        <v>185</v>
      </c>
      <c r="B192" s="9" t="s">
        <v>2140</v>
      </c>
      <c r="C192" s="7" t="s">
        <v>2139</v>
      </c>
      <c r="D192" s="6" t="s">
        <v>2138</v>
      </c>
      <c r="E192" s="6" t="s">
        <v>166</v>
      </c>
      <c r="F192" s="8" t="s">
        <v>5</v>
      </c>
      <c r="G192" s="7" t="s">
        <v>2137</v>
      </c>
      <c r="H192" s="6">
        <v>77204009468</v>
      </c>
      <c r="I192" s="6" t="s">
        <v>2116</v>
      </c>
      <c r="J192" s="6" t="s">
        <v>2</v>
      </c>
      <c r="K192" s="6" t="s">
        <v>1</v>
      </c>
      <c r="L192" s="4"/>
      <c r="M192" s="5">
        <v>0</v>
      </c>
      <c r="N192" s="5">
        <v>680400</v>
      </c>
      <c r="O192" s="5">
        <f>M192+N192</f>
        <v>680400</v>
      </c>
      <c r="P192" s="4" t="b">
        <f>VALUE(O192)&gt;0</f>
        <v>1</v>
      </c>
      <c r="Q192" s="1" t="s">
        <v>2009</v>
      </c>
    </row>
    <row r="193" spans="1:17" s="1" customFormat="1" ht="18.75" customHeight="1" x14ac:dyDescent="0.2">
      <c r="A193" s="10">
        <v>186</v>
      </c>
      <c r="B193" s="9" t="s">
        <v>2136</v>
      </c>
      <c r="C193" s="7" t="s">
        <v>2135</v>
      </c>
      <c r="D193" s="6" t="s">
        <v>2134</v>
      </c>
      <c r="E193" s="6" t="s">
        <v>657</v>
      </c>
      <c r="F193" s="8" t="s">
        <v>5</v>
      </c>
      <c r="G193" s="7" t="s">
        <v>1968</v>
      </c>
      <c r="H193" s="6">
        <v>60204008426</v>
      </c>
      <c r="I193" s="6" t="s">
        <v>2116</v>
      </c>
      <c r="J193" s="6" t="s">
        <v>2</v>
      </c>
      <c r="K193" s="6" t="s">
        <v>1</v>
      </c>
      <c r="L193" s="4"/>
      <c r="M193" s="5">
        <v>10393000</v>
      </c>
      <c r="N193" s="5">
        <v>845400</v>
      </c>
      <c r="O193" s="5">
        <f>M193+N193</f>
        <v>11238400</v>
      </c>
      <c r="P193" s="4" t="b">
        <f>VALUE(O193)&gt;0</f>
        <v>1</v>
      </c>
      <c r="Q193" s="1" t="s">
        <v>2009</v>
      </c>
    </row>
    <row r="194" spans="1:17" s="1" customFormat="1" ht="18.75" customHeight="1" x14ac:dyDescent="0.2">
      <c r="A194" s="10">
        <v>187</v>
      </c>
      <c r="B194" s="9" t="s">
        <v>2133</v>
      </c>
      <c r="C194" s="7" t="s">
        <v>2132</v>
      </c>
      <c r="D194" s="6" t="s">
        <v>1244</v>
      </c>
      <c r="E194" s="6" t="s">
        <v>2131</v>
      </c>
      <c r="F194" s="8" t="s">
        <v>5</v>
      </c>
      <c r="G194" s="7" t="s">
        <v>2130</v>
      </c>
      <c r="H194" s="6">
        <v>80204006730</v>
      </c>
      <c r="I194" s="6" t="s">
        <v>2116</v>
      </c>
      <c r="J194" s="6" t="s">
        <v>2</v>
      </c>
      <c r="K194" s="6" t="s">
        <v>1</v>
      </c>
      <c r="L194" s="4"/>
      <c r="M194" s="5">
        <v>0</v>
      </c>
      <c r="N194" s="5">
        <v>845400</v>
      </c>
      <c r="O194" s="5">
        <f>M194+N194</f>
        <v>845400</v>
      </c>
      <c r="P194" s="4" t="b">
        <f>VALUE(O194)&gt;0</f>
        <v>1</v>
      </c>
      <c r="Q194" s="1" t="s">
        <v>2009</v>
      </c>
    </row>
    <row r="195" spans="1:17" s="1" customFormat="1" ht="18.75" customHeight="1" x14ac:dyDescent="0.2">
      <c r="A195" s="10">
        <v>188</v>
      </c>
      <c r="B195" s="9" t="s">
        <v>2129</v>
      </c>
      <c r="C195" s="7" t="s">
        <v>2128</v>
      </c>
      <c r="D195" s="6" t="s">
        <v>2127</v>
      </c>
      <c r="E195" s="6" t="s">
        <v>295</v>
      </c>
      <c r="F195" s="8" t="s">
        <v>5</v>
      </c>
      <c r="G195" s="7" t="s">
        <v>2126</v>
      </c>
      <c r="H195" s="6">
        <v>82204006890</v>
      </c>
      <c r="I195" s="6" t="s">
        <v>2116</v>
      </c>
      <c r="J195" s="6" t="s">
        <v>2</v>
      </c>
      <c r="K195" s="6" t="s">
        <v>1</v>
      </c>
      <c r="L195" s="4"/>
      <c r="M195" s="5">
        <v>0</v>
      </c>
      <c r="N195" s="5">
        <v>845400</v>
      </c>
      <c r="O195" s="5">
        <f>M195+N195</f>
        <v>845400</v>
      </c>
      <c r="P195" s="4" t="b">
        <f>VALUE(O195)&gt;0</f>
        <v>1</v>
      </c>
      <c r="Q195" s="1" t="s">
        <v>2009</v>
      </c>
    </row>
    <row r="196" spans="1:17" s="1" customFormat="1" ht="18.75" customHeight="1" x14ac:dyDescent="0.2">
      <c r="A196" s="10">
        <v>189</v>
      </c>
      <c r="B196" s="9" t="s">
        <v>2125</v>
      </c>
      <c r="C196" s="7" t="s">
        <v>2124</v>
      </c>
      <c r="D196" s="6" t="s">
        <v>2123</v>
      </c>
      <c r="E196" s="6" t="s">
        <v>295</v>
      </c>
      <c r="F196" s="8" t="s">
        <v>5</v>
      </c>
      <c r="G196" s="7" t="s">
        <v>1801</v>
      </c>
      <c r="H196" s="6">
        <v>40204019577</v>
      </c>
      <c r="I196" s="6" t="s">
        <v>2116</v>
      </c>
      <c r="J196" s="6" t="s">
        <v>2</v>
      </c>
      <c r="K196" s="6" t="s">
        <v>1</v>
      </c>
      <c r="L196" s="4"/>
      <c r="M196" s="5">
        <v>3282000</v>
      </c>
      <c r="N196" s="5">
        <v>845400</v>
      </c>
      <c r="O196" s="5">
        <f>M196+N196</f>
        <v>4127400</v>
      </c>
      <c r="P196" s="4" t="b">
        <f>VALUE(O196)&gt;0</f>
        <v>1</v>
      </c>
      <c r="Q196" s="1" t="s">
        <v>2009</v>
      </c>
    </row>
    <row r="197" spans="1:17" s="1" customFormat="1" ht="18.75" customHeight="1" x14ac:dyDescent="0.2">
      <c r="A197" s="10">
        <v>190</v>
      </c>
      <c r="B197" s="9" t="s">
        <v>2122</v>
      </c>
      <c r="C197" s="7" t="s">
        <v>2121</v>
      </c>
      <c r="D197" s="6" t="s">
        <v>18</v>
      </c>
      <c r="E197" s="6" t="s">
        <v>44</v>
      </c>
      <c r="F197" s="8" t="s">
        <v>5</v>
      </c>
      <c r="G197" s="7" t="s">
        <v>2120</v>
      </c>
      <c r="H197" s="6">
        <v>60203000961</v>
      </c>
      <c r="I197" s="6" t="s">
        <v>2116</v>
      </c>
      <c r="J197" s="6" t="s">
        <v>2</v>
      </c>
      <c r="K197" s="6" t="s">
        <v>1</v>
      </c>
      <c r="L197" s="4"/>
      <c r="M197" s="5">
        <v>0</v>
      </c>
      <c r="N197" s="5">
        <v>680400</v>
      </c>
      <c r="O197" s="5">
        <f>M197+N197</f>
        <v>680400</v>
      </c>
      <c r="P197" s="4" t="b">
        <f>VALUE(O197)&gt;0</f>
        <v>1</v>
      </c>
      <c r="Q197" s="1" t="s">
        <v>2009</v>
      </c>
    </row>
    <row r="198" spans="1:17" s="1" customFormat="1" ht="18.75" customHeight="1" x14ac:dyDescent="0.2">
      <c r="A198" s="10">
        <v>191</v>
      </c>
      <c r="B198" s="9" t="s">
        <v>2119</v>
      </c>
      <c r="C198" s="7" t="s">
        <v>2118</v>
      </c>
      <c r="D198" s="6" t="s">
        <v>507</v>
      </c>
      <c r="E198" s="6" t="s">
        <v>255</v>
      </c>
      <c r="F198" s="8" t="s">
        <v>5</v>
      </c>
      <c r="G198" s="7" t="s">
        <v>2117</v>
      </c>
      <c r="H198" s="6">
        <v>70204005568</v>
      </c>
      <c r="I198" s="6" t="s">
        <v>2116</v>
      </c>
      <c r="J198" s="6" t="s">
        <v>2</v>
      </c>
      <c r="K198" s="6" t="s">
        <v>1</v>
      </c>
      <c r="L198" s="4"/>
      <c r="M198" s="5">
        <v>0</v>
      </c>
      <c r="N198" s="5">
        <v>680400</v>
      </c>
      <c r="O198" s="5">
        <f>M198+N198</f>
        <v>680400</v>
      </c>
      <c r="P198" s="4" t="b">
        <f>VALUE(O198)&gt;0</f>
        <v>1</v>
      </c>
      <c r="Q198" s="1" t="s">
        <v>2009</v>
      </c>
    </row>
    <row r="199" spans="1:17" s="1" customFormat="1" ht="18.75" customHeight="1" x14ac:dyDescent="0.2">
      <c r="A199" s="10">
        <v>192</v>
      </c>
      <c r="B199" s="9" t="s">
        <v>2115</v>
      </c>
      <c r="C199" s="7" t="s">
        <v>2114</v>
      </c>
      <c r="D199" s="6" t="s">
        <v>2113</v>
      </c>
      <c r="E199" s="6" t="s">
        <v>975</v>
      </c>
      <c r="F199" s="8" t="s">
        <v>5</v>
      </c>
      <c r="G199" s="7" t="s">
        <v>2112</v>
      </c>
      <c r="H199" s="6">
        <v>60204002545</v>
      </c>
      <c r="I199" s="6" t="s">
        <v>2100</v>
      </c>
      <c r="J199" s="6" t="s">
        <v>2</v>
      </c>
      <c r="K199" s="6" t="s">
        <v>1</v>
      </c>
      <c r="L199" s="4"/>
      <c r="M199" s="5">
        <v>2188000</v>
      </c>
      <c r="N199" s="5">
        <v>0</v>
      </c>
      <c r="O199" s="5">
        <f>M199+N199</f>
        <v>2188000</v>
      </c>
      <c r="P199" s="4" t="b">
        <f>VALUE(O199)&gt;0</f>
        <v>1</v>
      </c>
      <c r="Q199" s="1" t="s">
        <v>2009</v>
      </c>
    </row>
    <row r="200" spans="1:17" s="1" customFormat="1" ht="18.75" customHeight="1" x14ac:dyDescent="0.2">
      <c r="A200" s="10">
        <v>193</v>
      </c>
      <c r="B200" s="9" t="s">
        <v>2111</v>
      </c>
      <c r="C200" s="7" t="s">
        <v>2110</v>
      </c>
      <c r="D200" s="6" t="s">
        <v>354</v>
      </c>
      <c r="E200" s="6" t="s">
        <v>221</v>
      </c>
      <c r="F200" s="8" t="s">
        <v>5</v>
      </c>
      <c r="G200" s="7" t="s">
        <v>785</v>
      </c>
      <c r="H200" s="6">
        <v>60204005468</v>
      </c>
      <c r="I200" s="6" t="s">
        <v>2100</v>
      </c>
      <c r="J200" s="6" t="s">
        <v>2</v>
      </c>
      <c r="K200" s="6" t="s">
        <v>1</v>
      </c>
      <c r="L200" s="4"/>
      <c r="M200" s="5">
        <v>10393000</v>
      </c>
      <c r="N200" s="5">
        <v>845400</v>
      </c>
      <c r="O200" s="5">
        <f>M200+N200</f>
        <v>11238400</v>
      </c>
      <c r="P200" s="4" t="b">
        <f>VALUE(O200)&gt;0</f>
        <v>1</v>
      </c>
      <c r="Q200" s="1" t="s">
        <v>2009</v>
      </c>
    </row>
    <row r="201" spans="1:17" s="1" customFormat="1" ht="18.75" customHeight="1" x14ac:dyDescent="0.2">
      <c r="A201" s="10">
        <v>194</v>
      </c>
      <c r="B201" s="9" t="s">
        <v>2109</v>
      </c>
      <c r="C201" s="7" t="s">
        <v>2108</v>
      </c>
      <c r="D201" s="6" t="s">
        <v>2107</v>
      </c>
      <c r="E201" s="6" t="s">
        <v>157</v>
      </c>
      <c r="F201" s="8" t="s">
        <v>5</v>
      </c>
      <c r="G201" s="7" t="s">
        <v>2106</v>
      </c>
      <c r="H201" s="6">
        <v>64204011937</v>
      </c>
      <c r="I201" s="6" t="s">
        <v>2100</v>
      </c>
      <c r="J201" s="6" t="s">
        <v>2</v>
      </c>
      <c r="K201" s="6" t="s">
        <v>1</v>
      </c>
      <c r="L201" s="4"/>
      <c r="M201" s="5">
        <v>6564000</v>
      </c>
      <c r="N201" s="5">
        <v>845400</v>
      </c>
      <c r="O201" s="5">
        <f>M201+N201</f>
        <v>7409400</v>
      </c>
      <c r="P201" s="4" t="b">
        <f>VALUE(O201)&gt;0</f>
        <v>1</v>
      </c>
      <c r="Q201" s="1" t="s">
        <v>2009</v>
      </c>
    </row>
    <row r="202" spans="1:17" s="1" customFormat="1" ht="18.75" customHeight="1" x14ac:dyDescent="0.2">
      <c r="A202" s="10">
        <v>195</v>
      </c>
      <c r="B202" s="9" t="s">
        <v>2105</v>
      </c>
      <c r="C202" s="7" t="s">
        <v>2104</v>
      </c>
      <c r="D202" s="6" t="s">
        <v>2103</v>
      </c>
      <c r="E202" s="6" t="s">
        <v>2102</v>
      </c>
      <c r="F202" s="8" t="s">
        <v>5</v>
      </c>
      <c r="G202" s="7" t="s">
        <v>2101</v>
      </c>
      <c r="H202" s="6">
        <v>52204006316</v>
      </c>
      <c r="I202" s="6" t="s">
        <v>2100</v>
      </c>
      <c r="J202" s="6" t="s">
        <v>2</v>
      </c>
      <c r="K202" s="6" t="s">
        <v>1</v>
      </c>
      <c r="L202" s="4"/>
      <c r="M202" s="5">
        <v>10393000</v>
      </c>
      <c r="N202" s="5">
        <v>845400</v>
      </c>
      <c r="O202" s="5">
        <f>M202+N202</f>
        <v>11238400</v>
      </c>
      <c r="P202" s="4" t="b">
        <f>VALUE(O202)&gt;0</f>
        <v>1</v>
      </c>
      <c r="Q202" s="1" t="s">
        <v>2009</v>
      </c>
    </row>
    <row r="203" spans="1:17" s="1" customFormat="1" ht="18.75" customHeight="1" x14ac:dyDescent="0.2">
      <c r="A203" s="10">
        <v>196</v>
      </c>
      <c r="B203" s="9" t="s">
        <v>2099</v>
      </c>
      <c r="C203" s="7" t="s">
        <v>2098</v>
      </c>
      <c r="D203" s="6" t="s">
        <v>2097</v>
      </c>
      <c r="E203" s="6" t="s">
        <v>58</v>
      </c>
      <c r="F203" s="8" t="s">
        <v>5</v>
      </c>
      <c r="G203" s="7" t="s">
        <v>2096</v>
      </c>
      <c r="H203" s="6">
        <v>96203000207</v>
      </c>
      <c r="I203" s="6" t="s">
        <v>2072</v>
      </c>
      <c r="J203" s="6" t="s">
        <v>2</v>
      </c>
      <c r="K203" s="6" t="s">
        <v>1</v>
      </c>
      <c r="L203" s="4"/>
      <c r="M203" s="5">
        <v>1094000</v>
      </c>
      <c r="N203" s="5">
        <v>680400</v>
      </c>
      <c r="O203" s="5">
        <f>M203+N203</f>
        <v>1774400</v>
      </c>
      <c r="P203" s="4" t="b">
        <f>VALUE(O203)&gt;0</f>
        <v>1</v>
      </c>
      <c r="Q203" s="1" t="s">
        <v>2009</v>
      </c>
    </row>
    <row r="204" spans="1:17" s="1" customFormat="1" ht="18.75" customHeight="1" x14ac:dyDescent="0.2">
      <c r="A204" s="10">
        <v>197</v>
      </c>
      <c r="B204" s="9" t="s">
        <v>2095</v>
      </c>
      <c r="C204" s="7" t="s">
        <v>2094</v>
      </c>
      <c r="D204" s="6" t="s">
        <v>12</v>
      </c>
      <c r="E204" s="6" t="s">
        <v>221</v>
      </c>
      <c r="F204" s="8" t="s">
        <v>5</v>
      </c>
      <c r="G204" s="7" t="s">
        <v>2093</v>
      </c>
      <c r="H204" s="6">
        <v>83204004667</v>
      </c>
      <c r="I204" s="6" t="s">
        <v>2072</v>
      </c>
      <c r="J204" s="6" t="s">
        <v>2</v>
      </c>
      <c r="K204" s="6" t="s">
        <v>1</v>
      </c>
      <c r="L204" s="4"/>
      <c r="M204" s="5">
        <v>1094000</v>
      </c>
      <c r="N204" s="5">
        <v>845400</v>
      </c>
      <c r="O204" s="5">
        <f>M204+N204</f>
        <v>1939400</v>
      </c>
      <c r="P204" s="4" t="b">
        <f>VALUE(O204)&gt;0</f>
        <v>1</v>
      </c>
      <c r="Q204" s="1" t="s">
        <v>2009</v>
      </c>
    </row>
    <row r="205" spans="1:17" s="1" customFormat="1" ht="18.75" customHeight="1" x14ac:dyDescent="0.2">
      <c r="A205" s="10">
        <v>198</v>
      </c>
      <c r="B205" s="9" t="s">
        <v>2092</v>
      </c>
      <c r="C205" s="7" t="s">
        <v>2091</v>
      </c>
      <c r="D205" s="6" t="s">
        <v>12</v>
      </c>
      <c r="E205" s="6" t="s">
        <v>506</v>
      </c>
      <c r="F205" s="8" t="s">
        <v>5</v>
      </c>
      <c r="G205" s="7" t="s">
        <v>2090</v>
      </c>
      <c r="H205" s="6">
        <v>82204005439</v>
      </c>
      <c r="I205" s="6" t="s">
        <v>2072</v>
      </c>
      <c r="J205" s="6" t="s">
        <v>2</v>
      </c>
      <c r="K205" s="6" t="s">
        <v>1</v>
      </c>
      <c r="L205" s="4"/>
      <c r="M205" s="5">
        <v>0</v>
      </c>
      <c r="N205" s="5">
        <v>845400</v>
      </c>
      <c r="O205" s="5">
        <f>M205+N205</f>
        <v>845400</v>
      </c>
      <c r="P205" s="4" t="b">
        <f>VALUE(O205)&gt;0</f>
        <v>1</v>
      </c>
      <c r="Q205" s="1" t="s">
        <v>2009</v>
      </c>
    </row>
    <row r="206" spans="1:17" s="1" customFormat="1" ht="18.75" customHeight="1" x14ac:dyDescent="0.2">
      <c r="A206" s="10">
        <v>199</v>
      </c>
      <c r="B206" s="9" t="s">
        <v>2089</v>
      </c>
      <c r="C206" s="7" t="s">
        <v>2088</v>
      </c>
      <c r="D206" s="6" t="s">
        <v>2087</v>
      </c>
      <c r="E206" s="6" t="s">
        <v>707</v>
      </c>
      <c r="F206" s="8" t="s">
        <v>5</v>
      </c>
      <c r="G206" s="7" t="s">
        <v>2086</v>
      </c>
      <c r="H206" s="6">
        <v>82204008220</v>
      </c>
      <c r="I206" s="6" t="s">
        <v>2072</v>
      </c>
      <c r="J206" s="6" t="s">
        <v>2</v>
      </c>
      <c r="K206" s="6" t="s">
        <v>1</v>
      </c>
      <c r="L206" s="4"/>
      <c r="M206" s="5">
        <v>1094000</v>
      </c>
      <c r="N206" s="5">
        <v>0</v>
      </c>
      <c r="O206" s="5">
        <f>M206+N206</f>
        <v>1094000</v>
      </c>
      <c r="P206" s="4" t="b">
        <f>VALUE(O206)&gt;0</f>
        <v>1</v>
      </c>
      <c r="Q206" s="1" t="s">
        <v>2009</v>
      </c>
    </row>
    <row r="207" spans="1:17" s="1" customFormat="1" ht="18.75" customHeight="1" x14ac:dyDescent="0.2">
      <c r="A207" s="10">
        <v>200</v>
      </c>
      <c r="B207" s="9" t="s">
        <v>2085</v>
      </c>
      <c r="C207" s="7" t="s">
        <v>2084</v>
      </c>
      <c r="D207" s="6" t="s">
        <v>2083</v>
      </c>
      <c r="E207" s="6" t="s">
        <v>162</v>
      </c>
      <c r="F207" s="8" t="s">
        <v>5</v>
      </c>
      <c r="G207" s="7" t="s">
        <v>2082</v>
      </c>
      <c r="H207" s="6">
        <v>95204001461</v>
      </c>
      <c r="I207" s="6" t="s">
        <v>2072</v>
      </c>
      <c r="J207" s="6" t="s">
        <v>2</v>
      </c>
      <c r="K207" s="6" t="s">
        <v>1</v>
      </c>
      <c r="L207" s="4"/>
      <c r="M207" s="5">
        <v>0</v>
      </c>
      <c r="N207" s="5">
        <v>680400</v>
      </c>
      <c r="O207" s="5">
        <f>M207+N207</f>
        <v>680400</v>
      </c>
      <c r="P207" s="4" t="b">
        <f>VALUE(O207)&gt;0</f>
        <v>1</v>
      </c>
      <c r="Q207" s="1" t="s">
        <v>2009</v>
      </c>
    </row>
    <row r="208" spans="1:17" s="1" customFormat="1" ht="18.75" customHeight="1" x14ac:dyDescent="0.2">
      <c r="A208" s="10">
        <v>201</v>
      </c>
      <c r="B208" s="9" t="s">
        <v>2081</v>
      </c>
      <c r="C208" s="7" t="s">
        <v>2080</v>
      </c>
      <c r="D208" s="6" t="s">
        <v>225</v>
      </c>
      <c r="E208" s="6" t="s">
        <v>5</v>
      </c>
      <c r="F208" s="8" t="s">
        <v>5</v>
      </c>
      <c r="G208" s="7" t="s">
        <v>2079</v>
      </c>
      <c r="H208" s="6">
        <v>70204000151</v>
      </c>
      <c r="I208" s="6" t="s">
        <v>2072</v>
      </c>
      <c r="J208" s="6" t="s">
        <v>2</v>
      </c>
      <c r="K208" s="6" t="s">
        <v>1</v>
      </c>
      <c r="L208" s="4"/>
      <c r="M208" s="5">
        <v>9299000</v>
      </c>
      <c r="N208" s="5">
        <v>845400</v>
      </c>
      <c r="O208" s="5">
        <f>M208+N208</f>
        <v>10144400</v>
      </c>
      <c r="P208" s="4" t="b">
        <f>VALUE(O208)&gt;0</f>
        <v>1</v>
      </c>
      <c r="Q208" s="1" t="s">
        <v>2009</v>
      </c>
    </row>
    <row r="209" spans="1:17" s="1" customFormat="1" ht="18.75" customHeight="1" x14ac:dyDescent="0.2">
      <c r="A209" s="10">
        <v>202</v>
      </c>
      <c r="B209" s="9" t="s">
        <v>2078</v>
      </c>
      <c r="C209" s="7" t="s">
        <v>2077</v>
      </c>
      <c r="D209" s="6" t="s">
        <v>1219</v>
      </c>
      <c r="E209" s="6" t="s">
        <v>314</v>
      </c>
      <c r="F209" s="8" t="s">
        <v>5</v>
      </c>
      <c r="G209" s="7" t="s">
        <v>2076</v>
      </c>
      <c r="H209" s="6">
        <v>72204006288</v>
      </c>
      <c r="I209" s="6" t="s">
        <v>2072</v>
      </c>
      <c r="J209" s="6" t="s">
        <v>2</v>
      </c>
      <c r="K209" s="6" t="s">
        <v>1</v>
      </c>
      <c r="L209" s="4"/>
      <c r="M209" s="5">
        <v>0</v>
      </c>
      <c r="N209" s="5">
        <v>680400</v>
      </c>
      <c r="O209" s="5">
        <f>M209+N209</f>
        <v>680400</v>
      </c>
      <c r="P209" s="4" t="b">
        <f>VALUE(O209)&gt;0</f>
        <v>1</v>
      </c>
      <c r="Q209" s="1" t="s">
        <v>2009</v>
      </c>
    </row>
    <row r="210" spans="1:17" s="1" customFormat="1" ht="18.75" customHeight="1" x14ac:dyDescent="0.2">
      <c r="A210" s="10">
        <v>203</v>
      </c>
      <c r="B210" s="9" t="s">
        <v>2075</v>
      </c>
      <c r="C210" s="7" t="s">
        <v>2074</v>
      </c>
      <c r="D210" s="6" t="s">
        <v>225</v>
      </c>
      <c r="E210" s="6" t="s">
        <v>255</v>
      </c>
      <c r="F210" s="8" t="s">
        <v>5</v>
      </c>
      <c r="G210" s="7" t="s">
        <v>2073</v>
      </c>
      <c r="H210" s="6">
        <v>58204002664</v>
      </c>
      <c r="I210" s="6" t="s">
        <v>2072</v>
      </c>
      <c r="J210" s="6" t="s">
        <v>2</v>
      </c>
      <c r="K210" s="6" t="s">
        <v>1</v>
      </c>
      <c r="L210" s="4"/>
      <c r="M210" s="5">
        <v>6017000</v>
      </c>
      <c r="N210" s="5">
        <v>845400</v>
      </c>
      <c r="O210" s="5">
        <f>M210+N210</f>
        <v>6862400</v>
      </c>
      <c r="P210" s="4" t="b">
        <f>VALUE(O210)&gt;0</f>
        <v>1</v>
      </c>
      <c r="Q210" s="1" t="s">
        <v>2009</v>
      </c>
    </row>
    <row r="211" spans="1:17" s="1" customFormat="1" ht="18.75" customHeight="1" x14ac:dyDescent="0.2">
      <c r="A211" s="10">
        <v>204</v>
      </c>
      <c r="B211" s="9" t="s">
        <v>2071</v>
      </c>
      <c r="C211" s="7" t="s">
        <v>2070</v>
      </c>
      <c r="D211" s="6" t="s">
        <v>1610</v>
      </c>
      <c r="E211" s="6" t="s">
        <v>211</v>
      </c>
      <c r="F211" s="8" t="s">
        <v>5</v>
      </c>
      <c r="G211" s="7" t="s">
        <v>2069</v>
      </c>
      <c r="H211" s="6">
        <v>84204005759</v>
      </c>
      <c r="I211" s="6" t="s">
        <v>2010</v>
      </c>
      <c r="J211" s="6" t="s">
        <v>2</v>
      </c>
      <c r="K211" s="6" t="s">
        <v>1</v>
      </c>
      <c r="L211" s="4"/>
      <c r="M211" s="5">
        <v>0</v>
      </c>
      <c r="N211" s="5">
        <v>115000</v>
      </c>
      <c r="O211" s="5">
        <f>M211+N211</f>
        <v>115000</v>
      </c>
      <c r="P211" s="4" t="b">
        <f>VALUE(O211)&gt;0</f>
        <v>1</v>
      </c>
      <c r="Q211" s="1" t="s">
        <v>2009</v>
      </c>
    </row>
    <row r="212" spans="1:17" s="1" customFormat="1" ht="18.75" customHeight="1" x14ac:dyDescent="0.2">
      <c r="A212" s="10">
        <v>205</v>
      </c>
      <c r="B212" s="9" t="s">
        <v>2068</v>
      </c>
      <c r="C212" s="7" t="s">
        <v>2067</v>
      </c>
      <c r="D212" s="6" t="s">
        <v>600</v>
      </c>
      <c r="E212" s="6" t="s">
        <v>197</v>
      </c>
      <c r="F212" s="8" t="s">
        <v>5</v>
      </c>
      <c r="G212" s="7" t="s">
        <v>785</v>
      </c>
      <c r="H212" s="6">
        <v>96204003250</v>
      </c>
      <c r="I212" s="6" t="s">
        <v>2010</v>
      </c>
      <c r="J212" s="6" t="s">
        <v>2</v>
      </c>
      <c r="K212" s="6" t="s">
        <v>1</v>
      </c>
      <c r="L212" s="4"/>
      <c r="M212" s="5">
        <v>2070000</v>
      </c>
      <c r="N212" s="5">
        <v>680400</v>
      </c>
      <c r="O212" s="5">
        <f>M212+N212</f>
        <v>2750400</v>
      </c>
      <c r="P212" s="4" t="b">
        <f>VALUE(O212)&gt;0</f>
        <v>1</v>
      </c>
      <c r="Q212" s="1" t="s">
        <v>2009</v>
      </c>
    </row>
    <row r="213" spans="1:17" s="1" customFormat="1" ht="18.75" customHeight="1" x14ac:dyDescent="0.2">
      <c r="A213" s="10">
        <v>206</v>
      </c>
      <c r="B213" s="9" t="s">
        <v>2066</v>
      </c>
      <c r="C213" s="7" t="s">
        <v>2065</v>
      </c>
      <c r="D213" s="6" t="s">
        <v>2064</v>
      </c>
      <c r="E213" s="6" t="s">
        <v>726</v>
      </c>
      <c r="F213" s="8" t="s">
        <v>5</v>
      </c>
      <c r="G213" s="7" t="s">
        <v>2063</v>
      </c>
      <c r="H213" s="6">
        <v>96203013755</v>
      </c>
      <c r="I213" s="6" t="s">
        <v>2010</v>
      </c>
      <c r="J213" s="6" t="s">
        <v>2</v>
      </c>
      <c r="K213" s="6" t="s">
        <v>1</v>
      </c>
      <c r="L213" s="4"/>
      <c r="M213" s="5">
        <v>6017000</v>
      </c>
      <c r="N213" s="5">
        <v>845400</v>
      </c>
      <c r="O213" s="5">
        <f>M213+N213</f>
        <v>6862400</v>
      </c>
      <c r="P213" s="4" t="b">
        <f>VALUE(O213)&gt;0</f>
        <v>1</v>
      </c>
      <c r="Q213" s="1" t="s">
        <v>2009</v>
      </c>
    </row>
    <row r="214" spans="1:17" s="1" customFormat="1" ht="18.75" customHeight="1" x14ac:dyDescent="0.2">
      <c r="A214" s="10">
        <v>207</v>
      </c>
      <c r="B214" s="9" t="s">
        <v>2062</v>
      </c>
      <c r="C214" s="7" t="s">
        <v>2061</v>
      </c>
      <c r="D214" s="6" t="s">
        <v>2060</v>
      </c>
      <c r="E214" s="6" t="s">
        <v>501</v>
      </c>
      <c r="F214" s="8" t="s">
        <v>5</v>
      </c>
      <c r="G214" s="7" t="s">
        <v>2015</v>
      </c>
      <c r="H214" s="6">
        <v>67204001300</v>
      </c>
      <c r="I214" s="6" t="s">
        <v>2010</v>
      </c>
      <c r="J214" s="6" t="s">
        <v>2</v>
      </c>
      <c r="K214" s="6" t="s">
        <v>1</v>
      </c>
      <c r="L214" s="4"/>
      <c r="M214" s="5">
        <v>3282000</v>
      </c>
      <c r="N214" s="5">
        <v>795400</v>
      </c>
      <c r="O214" s="5">
        <f>M214+N214</f>
        <v>4077400</v>
      </c>
      <c r="P214" s="4" t="b">
        <f>VALUE(O214)&gt;0</f>
        <v>1</v>
      </c>
      <c r="Q214" s="1" t="s">
        <v>2009</v>
      </c>
    </row>
    <row r="215" spans="1:17" s="1" customFormat="1" ht="18.75" customHeight="1" x14ac:dyDescent="0.2">
      <c r="A215" s="10">
        <v>208</v>
      </c>
      <c r="B215" s="9" t="s">
        <v>2059</v>
      </c>
      <c r="C215" s="7" t="s">
        <v>2058</v>
      </c>
      <c r="D215" s="6" t="s">
        <v>2057</v>
      </c>
      <c r="E215" s="6" t="s">
        <v>491</v>
      </c>
      <c r="F215" s="8" t="s">
        <v>5</v>
      </c>
      <c r="G215" s="7" t="s">
        <v>2056</v>
      </c>
      <c r="H215" s="6">
        <v>64204010697</v>
      </c>
      <c r="I215" s="6" t="s">
        <v>2010</v>
      </c>
      <c r="J215" s="6" t="s">
        <v>2</v>
      </c>
      <c r="K215" s="6" t="s">
        <v>1</v>
      </c>
      <c r="L215" s="4"/>
      <c r="M215" s="5">
        <v>7111000</v>
      </c>
      <c r="N215" s="5">
        <v>845400</v>
      </c>
      <c r="O215" s="5">
        <f>M215+N215</f>
        <v>7956400</v>
      </c>
      <c r="P215" s="4" t="b">
        <f>VALUE(O215)&gt;0</f>
        <v>1</v>
      </c>
      <c r="Q215" s="1" t="s">
        <v>2009</v>
      </c>
    </row>
    <row r="216" spans="1:17" s="1" customFormat="1" ht="18.75" customHeight="1" x14ac:dyDescent="0.2">
      <c r="A216" s="10">
        <v>209</v>
      </c>
      <c r="B216" s="9" t="s">
        <v>2055</v>
      </c>
      <c r="C216" s="7" t="s">
        <v>2054</v>
      </c>
      <c r="D216" s="6" t="s">
        <v>2053</v>
      </c>
      <c r="E216" s="6" t="s">
        <v>2052</v>
      </c>
      <c r="F216" s="8" t="s">
        <v>5</v>
      </c>
      <c r="G216" s="7" t="s">
        <v>927</v>
      </c>
      <c r="H216" s="6">
        <v>72204000463</v>
      </c>
      <c r="I216" s="6" t="s">
        <v>2010</v>
      </c>
      <c r="J216" s="6" t="s">
        <v>2</v>
      </c>
      <c r="K216" s="6" t="s">
        <v>1</v>
      </c>
      <c r="L216" s="4"/>
      <c r="M216" s="5">
        <v>3282000</v>
      </c>
      <c r="N216" s="5">
        <v>680400</v>
      </c>
      <c r="O216" s="5">
        <f>M216+N216</f>
        <v>3962400</v>
      </c>
      <c r="P216" s="4" t="b">
        <f>VALUE(O216)&gt;0</f>
        <v>1</v>
      </c>
      <c r="Q216" s="1" t="s">
        <v>2009</v>
      </c>
    </row>
    <row r="217" spans="1:17" s="1" customFormat="1" ht="18.75" customHeight="1" x14ac:dyDescent="0.2">
      <c r="A217" s="10">
        <v>210</v>
      </c>
      <c r="B217" s="9" t="s">
        <v>2051</v>
      </c>
      <c r="C217" s="7" t="s">
        <v>2050</v>
      </c>
      <c r="D217" s="6" t="s">
        <v>2049</v>
      </c>
      <c r="E217" s="6" t="s">
        <v>179</v>
      </c>
      <c r="F217" s="8" t="s">
        <v>5</v>
      </c>
      <c r="G217" s="7" t="s">
        <v>2048</v>
      </c>
      <c r="H217" s="11" t="s">
        <v>2047</v>
      </c>
      <c r="I217" s="6" t="s">
        <v>2010</v>
      </c>
      <c r="J217" s="6" t="s">
        <v>2</v>
      </c>
      <c r="K217" s="6" t="s">
        <v>1</v>
      </c>
      <c r="L217" s="4"/>
      <c r="M217" s="5">
        <v>0</v>
      </c>
      <c r="N217" s="5">
        <v>845400</v>
      </c>
      <c r="O217" s="5">
        <f>M217+N217</f>
        <v>845400</v>
      </c>
      <c r="P217" s="4" t="b">
        <f>VALUE(O217)&gt;0</f>
        <v>1</v>
      </c>
      <c r="Q217" s="1" t="s">
        <v>2009</v>
      </c>
    </row>
    <row r="218" spans="1:17" s="1" customFormat="1" ht="18.75" customHeight="1" x14ac:dyDescent="0.2">
      <c r="A218" s="10">
        <v>211</v>
      </c>
      <c r="B218" s="9" t="s">
        <v>2046</v>
      </c>
      <c r="C218" s="7" t="s">
        <v>2045</v>
      </c>
      <c r="D218" s="6" t="s">
        <v>66</v>
      </c>
      <c r="E218" s="6" t="s">
        <v>179</v>
      </c>
      <c r="F218" s="8" t="s">
        <v>5</v>
      </c>
      <c r="G218" s="7" t="s">
        <v>2044</v>
      </c>
      <c r="H218" s="6">
        <v>68204012217</v>
      </c>
      <c r="I218" s="6" t="s">
        <v>2010</v>
      </c>
      <c r="J218" s="6" t="s">
        <v>2</v>
      </c>
      <c r="K218" s="6" t="s">
        <v>1</v>
      </c>
      <c r="L218" s="4"/>
      <c r="M218" s="5">
        <v>0</v>
      </c>
      <c r="N218" s="5">
        <v>680400</v>
      </c>
      <c r="O218" s="5">
        <f>M218+N218</f>
        <v>680400</v>
      </c>
      <c r="P218" s="4" t="b">
        <f>VALUE(O218)&gt;0</f>
        <v>1</v>
      </c>
      <c r="Q218" s="1" t="s">
        <v>2009</v>
      </c>
    </row>
    <row r="219" spans="1:17" s="1" customFormat="1" ht="18.75" customHeight="1" x14ac:dyDescent="0.2">
      <c r="A219" s="10">
        <v>212</v>
      </c>
      <c r="B219" s="9" t="s">
        <v>2043</v>
      </c>
      <c r="C219" s="7" t="s">
        <v>2042</v>
      </c>
      <c r="D219" s="6" t="s">
        <v>2041</v>
      </c>
      <c r="E219" s="6" t="s">
        <v>691</v>
      </c>
      <c r="F219" s="8" t="s">
        <v>5</v>
      </c>
      <c r="G219" s="7" t="s">
        <v>2040</v>
      </c>
      <c r="H219" s="6">
        <v>96204005858</v>
      </c>
      <c r="I219" s="6" t="s">
        <v>2010</v>
      </c>
      <c r="J219" s="6" t="s">
        <v>2</v>
      </c>
      <c r="K219" s="6" t="s">
        <v>1</v>
      </c>
      <c r="L219" s="4"/>
      <c r="M219" s="5">
        <v>1094000</v>
      </c>
      <c r="N219" s="5">
        <v>845400</v>
      </c>
      <c r="O219" s="5">
        <f>M219+N219</f>
        <v>1939400</v>
      </c>
      <c r="P219" s="4" t="b">
        <f>VALUE(O219)&gt;0</f>
        <v>1</v>
      </c>
      <c r="Q219" s="1" t="s">
        <v>2009</v>
      </c>
    </row>
    <row r="220" spans="1:17" s="1" customFormat="1" ht="18.75" customHeight="1" x14ac:dyDescent="0.2">
      <c r="A220" s="10">
        <v>213</v>
      </c>
      <c r="B220" s="9" t="s">
        <v>2039</v>
      </c>
      <c r="C220" s="7" t="s">
        <v>2038</v>
      </c>
      <c r="D220" s="6" t="s">
        <v>2037</v>
      </c>
      <c r="E220" s="6" t="s">
        <v>148</v>
      </c>
      <c r="F220" s="8" t="s">
        <v>5</v>
      </c>
      <c r="G220" s="7" t="s">
        <v>2036</v>
      </c>
      <c r="H220" s="6">
        <v>261682091</v>
      </c>
      <c r="I220" s="6" t="s">
        <v>2010</v>
      </c>
      <c r="J220" s="6" t="s">
        <v>2</v>
      </c>
      <c r="K220" s="6" t="s">
        <v>1</v>
      </c>
      <c r="L220" s="4"/>
      <c r="M220" s="5">
        <v>3127000</v>
      </c>
      <c r="N220" s="5">
        <v>845400</v>
      </c>
      <c r="O220" s="5">
        <f>M220+N220</f>
        <v>3972400</v>
      </c>
      <c r="P220" s="4" t="b">
        <f>VALUE(O220)&gt;0</f>
        <v>1</v>
      </c>
      <c r="Q220" s="1" t="s">
        <v>2009</v>
      </c>
    </row>
    <row r="221" spans="1:17" s="1" customFormat="1" ht="18.75" customHeight="1" x14ac:dyDescent="0.2">
      <c r="A221" s="10">
        <v>214</v>
      </c>
      <c r="B221" s="9" t="s">
        <v>2035</v>
      </c>
      <c r="C221" s="7" t="s">
        <v>2034</v>
      </c>
      <c r="D221" s="6" t="s">
        <v>1267</v>
      </c>
      <c r="E221" s="6" t="s">
        <v>1091</v>
      </c>
      <c r="F221" s="8" t="s">
        <v>5</v>
      </c>
      <c r="G221" s="7" t="s">
        <v>2033</v>
      </c>
      <c r="H221" s="6">
        <v>38202011728</v>
      </c>
      <c r="I221" s="6" t="s">
        <v>2010</v>
      </c>
      <c r="J221" s="6" t="s">
        <v>2</v>
      </c>
      <c r="K221" s="6" t="s">
        <v>1</v>
      </c>
      <c r="L221" s="4"/>
      <c r="M221" s="5">
        <v>0</v>
      </c>
      <c r="N221" s="5">
        <v>680400</v>
      </c>
      <c r="O221" s="5">
        <f>M221+N221</f>
        <v>680400</v>
      </c>
      <c r="P221" s="4" t="b">
        <f>VALUE(O221)&gt;0</f>
        <v>1</v>
      </c>
      <c r="Q221" s="1" t="s">
        <v>2009</v>
      </c>
    </row>
    <row r="222" spans="1:17" s="1" customFormat="1" ht="18.75" customHeight="1" x14ac:dyDescent="0.2">
      <c r="A222" s="10">
        <v>215</v>
      </c>
      <c r="B222" s="9" t="s">
        <v>2032</v>
      </c>
      <c r="C222" s="7" t="s">
        <v>2031</v>
      </c>
      <c r="D222" s="6" t="s">
        <v>1938</v>
      </c>
      <c r="E222" s="6" t="s">
        <v>93</v>
      </c>
      <c r="F222" s="8" t="s">
        <v>5</v>
      </c>
      <c r="G222" s="7" t="s">
        <v>2030</v>
      </c>
      <c r="H222" s="6">
        <v>67204005684</v>
      </c>
      <c r="I222" s="6" t="s">
        <v>2010</v>
      </c>
      <c r="J222" s="6" t="s">
        <v>2</v>
      </c>
      <c r="K222" s="6" t="s">
        <v>1</v>
      </c>
      <c r="L222" s="4"/>
      <c r="M222" s="5">
        <v>1094000</v>
      </c>
      <c r="N222" s="5">
        <v>680400</v>
      </c>
      <c r="O222" s="5">
        <f>M222+N222</f>
        <v>1774400</v>
      </c>
      <c r="P222" s="4" t="b">
        <f>VALUE(O222)&gt;0</f>
        <v>1</v>
      </c>
      <c r="Q222" s="1" t="s">
        <v>2009</v>
      </c>
    </row>
    <row r="223" spans="1:17" s="1" customFormat="1" ht="18.75" customHeight="1" x14ac:dyDescent="0.2">
      <c r="A223" s="10">
        <v>216</v>
      </c>
      <c r="B223" s="9" t="s">
        <v>2029</v>
      </c>
      <c r="C223" s="7" t="s">
        <v>2028</v>
      </c>
      <c r="D223" s="6" t="s">
        <v>2027</v>
      </c>
      <c r="E223" s="6" t="s">
        <v>93</v>
      </c>
      <c r="F223" s="8" t="s">
        <v>5</v>
      </c>
      <c r="G223" s="7" t="s">
        <v>2026</v>
      </c>
      <c r="H223" s="6">
        <v>82203009651</v>
      </c>
      <c r="I223" s="6" t="s">
        <v>2010</v>
      </c>
      <c r="J223" s="6" t="s">
        <v>2</v>
      </c>
      <c r="K223" s="6" t="s">
        <v>1</v>
      </c>
      <c r="L223" s="4"/>
      <c r="M223" s="5">
        <v>0</v>
      </c>
      <c r="N223" s="5">
        <v>680400</v>
      </c>
      <c r="O223" s="5">
        <f>M223+N223</f>
        <v>680400</v>
      </c>
      <c r="P223" s="4" t="b">
        <f>VALUE(O223)&gt;0</f>
        <v>1</v>
      </c>
      <c r="Q223" s="1" t="s">
        <v>2009</v>
      </c>
    </row>
    <row r="224" spans="1:17" s="1" customFormat="1" ht="18.75" customHeight="1" x14ac:dyDescent="0.2">
      <c r="A224" s="10">
        <v>217</v>
      </c>
      <c r="B224" s="9" t="s">
        <v>2025</v>
      </c>
      <c r="C224" s="7" t="s">
        <v>2024</v>
      </c>
      <c r="D224" s="6" t="s">
        <v>1180</v>
      </c>
      <c r="E224" s="6" t="s">
        <v>28</v>
      </c>
      <c r="F224" s="8" t="s">
        <v>5</v>
      </c>
      <c r="G224" s="7" t="s">
        <v>1178</v>
      </c>
      <c r="H224" s="6">
        <v>75204012324</v>
      </c>
      <c r="I224" s="6" t="s">
        <v>2010</v>
      </c>
      <c r="J224" s="6" t="s">
        <v>2</v>
      </c>
      <c r="K224" s="6" t="s">
        <v>1</v>
      </c>
      <c r="L224" s="4"/>
      <c r="M224" s="5">
        <v>1641000</v>
      </c>
      <c r="N224" s="5">
        <v>845400</v>
      </c>
      <c r="O224" s="5">
        <f>M224+N224</f>
        <v>2486400</v>
      </c>
      <c r="P224" s="4" t="b">
        <f>VALUE(O224)&gt;0</f>
        <v>1</v>
      </c>
      <c r="Q224" s="1" t="s">
        <v>2009</v>
      </c>
    </row>
    <row r="225" spans="1:17" s="1" customFormat="1" ht="18.75" customHeight="1" x14ac:dyDescent="0.2">
      <c r="A225" s="10">
        <v>218</v>
      </c>
      <c r="B225" s="9" t="s">
        <v>2023</v>
      </c>
      <c r="C225" s="7" t="s">
        <v>2022</v>
      </c>
      <c r="D225" s="6" t="s">
        <v>653</v>
      </c>
      <c r="E225" s="6" t="s">
        <v>28</v>
      </c>
      <c r="F225" s="8" t="s">
        <v>5</v>
      </c>
      <c r="G225" s="7" t="s">
        <v>2021</v>
      </c>
      <c r="H225" s="6">
        <v>91204000075</v>
      </c>
      <c r="I225" s="6" t="s">
        <v>2010</v>
      </c>
      <c r="J225" s="6" t="s">
        <v>2</v>
      </c>
      <c r="K225" s="6" t="s">
        <v>1</v>
      </c>
      <c r="L225" s="4"/>
      <c r="M225" s="5">
        <v>4923000</v>
      </c>
      <c r="N225" s="5">
        <v>680400</v>
      </c>
      <c r="O225" s="5">
        <f>M225+N225</f>
        <v>5603400</v>
      </c>
      <c r="P225" s="4" t="b">
        <f>VALUE(O225)&gt;0</f>
        <v>1</v>
      </c>
      <c r="Q225" s="1" t="s">
        <v>2009</v>
      </c>
    </row>
    <row r="226" spans="1:17" s="1" customFormat="1" ht="18.75" customHeight="1" x14ac:dyDescent="0.2">
      <c r="A226" s="10">
        <v>219</v>
      </c>
      <c r="B226" s="9" t="s">
        <v>2020</v>
      </c>
      <c r="C226" s="7" t="s">
        <v>2019</v>
      </c>
      <c r="D226" s="6" t="s">
        <v>703</v>
      </c>
      <c r="E226" s="6" t="s">
        <v>1257</v>
      </c>
      <c r="F226" s="8" t="s">
        <v>5</v>
      </c>
      <c r="G226" s="7" t="s">
        <v>2018</v>
      </c>
      <c r="H226" s="6">
        <v>70204010164</v>
      </c>
      <c r="I226" s="6" t="s">
        <v>2010</v>
      </c>
      <c r="J226" s="6" t="s">
        <v>2</v>
      </c>
      <c r="K226" s="6" t="s">
        <v>1</v>
      </c>
      <c r="L226" s="4"/>
      <c r="M226" s="5">
        <v>2188000</v>
      </c>
      <c r="N226" s="5">
        <v>845400</v>
      </c>
      <c r="O226" s="5">
        <f>M226+N226</f>
        <v>3033400</v>
      </c>
      <c r="P226" s="4" t="b">
        <f>VALUE(O226)&gt;0</f>
        <v>1</v>
      </c>
      <c r="Q226" s="1" t="s">
        <v>2009</v>
      </c>
    </row>
    <row r="227" spans="1:17" s="1" customFormat="1" ht="18.75" customHeight="1" x14ac:dyDescent="0.2">
      <c r="A227" s="10">
        <v>220</v>
      </c>
      <c r="B227" s="9" t="s">
        <v>2017</v>
      </c>
      <c r="C227" s="7" t="s">
        <v>2016</v>
      </c>
      <c r="D227" s="6" t="s">
        <v>1219</v>
      </c>
      <c r="E227" s="6" t="s">
        <v>39</v>
      </c>
      <c r="F227" s="8" t="s">
        <v>5</v>
      </c>
      <c r="G227" s="7" t="s">
        <v>2015</v>
      </c>
      <c r="H227" s="6">
        <v>72204007763</v>
      </c>
      <c r="I227" s="6" t="s">
        <v>2010</v>
      </c>
      <c r="J227" s="6" t="s">
        <v>2</v>
      </c>
      <c r="K227" s="6" t="s">
        <v>1</v>
      </c>
      <c r="L227" s="4"/>
      <c r="M227" s="5">
        <v>0</v>
      </c>
      <c r="N227" s="5">
        <v>845400</v>
      </c>
      <c r="O227" s="5">
        <f>M227+N227</f>
        <v>845400</v>
      </c>
      <c r="P227" s="4" t="b">
        <f>VALUE(O227)&gt;0</f>
        <v>1</v>
      </c>
      <c r="Q227" s="1" t="s">
        <v>2009</v>
      </c>
    </row>
    <row r="228" spans="1:17" s="1" customFormat="1" ht="18.75" customHeight="1" x14ac:dyDescent="0.2">
      <c r="A228" s="10">
        <v>221</v>
      </c>
      <c r="B228" s="9" t="s">
        <v>2014</v>
      </c>
      <c r="C228" s="7" t="s">
        <v>2013</v>
      </c>
      <c r="D228" s="6" t="s">
        <v>2012</v>
      </c>
      <c r="E228" s="6" t="s">
        <v>431</v>
      </c>
      <c r="F228" s="8" t="s">
        <v>5</v>
      </c>
      <c r="G228" s="7" t="s">
        <v>2011</v>
      </c>
      <c r="H228" s="6">
        <v>77204005721</v>
      </c>
      <c r="I228" s="6" t="s">
        <v>2010</v>
      </c>
      <c r="J228" s="6" t="s">
        <v>2</v>
      </c>
      <c r="K228" s="6" t="s">
        <v>1</v>
      </c>
      <c r="L228" s="4"/>
      <c r="M228" s="5">
        <v>0</v>
      </c>
      <c r="N228" s="5">
        <v>845400</v>
      </c>
      <c r="O228" s="5">
        <f>M228+N228</f>
        <v>845400</v>
      </c>
      <c r="P228" s="4" t="b">
        <f>VALUE(O228)&gt;0</f>
        <v>1</v>
      </c>
      <c r="Q228" s="1" t="s">
        <v>2009</v>
      </c>
    </row>
    <row r="229" spans="1:17" s="1" customFormat="1" ht="18.75" customHeight="1" x14ac:dyDescent="0.2">
      <c r="A229" s="10">
        <v>222</v>
      </c>
      <c r="B229" s="9" t="s">
        <v>2008</v>
      </c>
      <c r="C229" s="7" t="s">
        <v>2007</v>
      </c>
      <c r="D229" s="6" t="s">
        <v>2006</v>
      </c>
      <c r="E229" s="6" t="s">
        <v>392</v>
      </c>
      <c r="F229" s="8" t="s">
        <v>5</v>
      </c>
      <c r="G229" s="7" t="s">
        <v>2005</v>
      </c>
      <c r="H229" s="6">
        <v>79204033848</v>
      </c>
      <c r="I229" s="6" t="s">
        <v>2000</v>
      </c>
      <c r="J229" s="6" t="s">
        <v>2</v>
      </c>
      <c r="K229" s="6" t="s">
        <v>1</v>
      </c>
      <c r="L229" s="4"/>
      <c r="M229" s="5">
        <v>0</v>
      </c>
      <c r="N229" s="5">
        <v>845400</v>
      </c>
      <c r="O229" s="5">
        <f>M229+N229</f>
        <v>845400</v>
      </c>
      <c r="P229" s="4" t="b">
        <f>VALUE(O229)&gt;0</f>
        <v>1</v>
      </c>
      <c r="Q229" s="1" t="s">
        <v>1949</v>
      </c>
    </row>
    <row r="230" spans="1:17" s="1" customFormat="1" ht="18.75" customHeight="1" x14ac:dyDescent="0.2">
      <c r="A230" s="10">
        <v>223</v>
      </c>
      <c r="B230" s="9" t="s">
        <v>2004</v>
      </c>
      <c r="C230" s="7" t="s">
        <v>2003</v>
      </c>
      <c r="D230" s="6" t="s">
        <v>2002</v>
      </c>
      <c r="E230" s="6" t="s">
        <v>28</v>
      </c>
      <c r="F230" s="8" t="s">
        <v>5</v>
      </c>
      <c r="G230" s="7" t="s">
        <v>2001</v>
      </c>
      <c r="H230" s="6">
        <v>79204020990</v>
      </c>
      <c r="I230" s="6" t="s">
        <v>2000</v>
      </c>
      <c r="J230" s="6" t="s">
        <v>2</v>
      </c>
      <c r="K230" s="6" t="s">
        <v>1</v>
      </c>
      <c r="L230" s="4"/>
      <c r="M230" s="5">
        <v>5103000</v>
      </c>
      <c r="N230" s="5">
        <v>845400</v>
      </c>
      <c r="O230" s="5">
        <f>M230+N230</f>
        <v>5948400</v>
      </c>
      <c r="P230" s="4" t="b">
        <f>VALUE(O230)&gt;0</f>
        <v>1</v>
      </c>
      <c r="Q230" s="1" t="s">
        <v>1949</v>
      </c>
    </row>
    <row r="231" spans="1:17" s="1" customFormat="1" ht="18.75" customHeight="1" x14ac:dyDescent="0.2">
      <c r="A231" s="10">
        <v>224</v>
      </c>
      <c r="B231" s="9" t="s">
        <v>1999</v>
      </c>
      <c r="C231" s="7" t="s">
        <v>1998</v>
      </c>
      <c r="D231" s="6" t="s">
        <v>1997</v>
      </c>
      <c r="E231" s="6" t="s">
        <v>409</v>
      </c>
      <c r="F231" s="8" t="s">
        <v>5</v>
      </c>
      <c r="G231" s="7" t="s">
        <v>1996</v>
      </c>
      <c r="H231" s="6">
        <v>79204025950</v>
      </c>
      <c r="I231" s="6" t="s">
        <v>1962</v>
      </c>
      <c r="J231" s="6" t="s">
        <v>2</v>
      </c>
      <c r="K231" s="6" t="s">
        <v>1</v>
      </c>
      <c r="L231" s="4"/>
      <c r="M231" s="5">
        <v>0</v>
      </c>
      <c r="N231" s="5">
        <v>680400</v>
      </c>
      <c r="O231" s="5">
        <f>M231+N231</f>
        <v>680400</v>
      </c>
      <c r="P231" s="4" t="b">
        <f>VALUE(O231)&gt;0</f>
        <v>1</v>
      </c>
      <c r="Q231" s="1" t="s">
        <v>1949</v>
      </c>
    </row>
    <row r="232" spans="1:17" s="1" customFormat="1" ht="18.75" customHeight="1" x14ac:dyDescent="0.2">
      <c r="A232" s="10">
        <v>225</v>
      </c>
      <c r="B232" s="9" t="s">
        <v>1995</v>
      </c>
      <c r="C232" s="7" t="s">
        <v>1994</v>
      </c>
      <c r="D232" s="6" t="s">
        <v>76</v>
      </c>
      <c r="E232" s="6" t="s">
        <v>726</v>
      </c>
      <c r="F232" s="8" t="s">
        <v>5</v>
      </c>
      <c r="G232" s="7" t="s">
        <v>1993</v>
      </c>
      <c r="H232" s="6">
        <v>82201000124</v>
      </c>
      <c r="I232" s="6" t="s">
        <v>1962</v>
      </c>
      <c r="J232" s="6" t="s">
        <v>2</v>
      </c>
      <c r="K232" s="6" t="s">
        <v>1</v>
      </c>
      <c r="L232" s="4"/>
      <c r="M232" s="5">
        <v>6561000</v>
      </c>
      <c r="N232" s="5">
        <v>845400</v>
      </c>
      <c r="O232" s="5">
        <f>M232+N232</f>
        <v>7406400</v>
      </c>
      <c r="P232" s="4" t="b">
        <f>VALUE(O232)&gt;0</f>
        <v>1</v>
      </c>
      <c r="Q232" s="1" t="s">
        <v>1949</v>
      </c>
    </row>
    <row r="233" spans="1:17" s="1" customFormat="1" ht="18.75" customHeight="1" x14ac:dyDescent="0.2">
      <c r="A233" s="10">
        <v>226</v>
      </c>
      <c r="B233" s="9" t="s">
        <v>1992</v>
      </c>
      <c r="C233" s="7" t="s">
        <v>1991</v>
      </c>
      <c r="D233" s="6" t="s">
        <v>1990</v>
      </c>
      <c r="E233" s="6" t="s">
        <v>179</v>
      </c>
      <c r="F233" s="8" t="s">
        <v>5</v>
      </c>
      <c r="G233" s="7" t="s">
        <v>1989</v>
      </c>
      <c r="H233" s="6">
        <v>272996821</v>
      </c>
      <c r="I233" s="6" t="s">
        <v>1962</v>
      </c>
      <c r="J233" s="6" t="s">
        <v>2</v>
      </c>
      <c r="K233" s="6" t="s">
        <v>1</v>
      </c>
      <c r="L233" s="4"/>
      <c r="M233" s="5">
        <v>5103000</v>
      </c>
      <c r="N233" s="5">
        <v>845400</v>
      </c>
      <c r="O233" s="5">
        <f>M233+N233</f>
        <v>5948400</v>
      </c>
      <c r="P233" s="4" t="b">
        <f>VALUE(O233)&gt;0</f>
        <v>1</v>
      </c>
      <c r="Q233" s="1" t="s">
        <v>1949</v>
      </c>
    </row>
    <row r="234" spans="1:17" s="1" customFormat="1" ht="18.75" customHeight="1" x14ac:dyDescent="0.2">
      <c r="A234" s="10">
        <v>227</v>
      </c>
      <c r="B234" s="9" t="s">
        <v>1988</v>
      </c>
      <c r="C234" s="7" t="s">
        <v>1987</v>
      </c>
      <c r="D234" s="6" t="s">
        <v>1986</v>
      </c>
      <c r="E234" s="6" t="s">
        <v>11</v>
      </c>
      <c r="F234" s="8" t="s">
        <v>5</v>
      </c>
      <c r="G234" s="7" t="s">
        <v>1985</v>
      </c>
      <c r="H234" s="6">
        <v>79203010282</v>
      </c>
      <c r="I234" s="6" t="s">
        <v>1962</v>
      </c>
      <c r="J234" s="6" t="s">
        <v>2</v>
      </c>
      <c r="K234" s="6" t="s">
        <v>1</v>
      </c>
      <c r="L234" s="4"/>
      <c r="M234" s="5">
        <v>5103000</v>
      </c>
      <c r="N234" s="5">
        <v>845400</v>
      </c>
      <c r="O234" s="5">
        <f>M234+N234</f>
        <v>5948400</v>
      </c>
      <c r="P234" s="4" t="b">
        <f>VALUE(O234)&gt;0</f>
        <v>1</v>
      </c>
      <c r="Q234" s="1" t="s">
        <v>1949</v>
      </c>
    </row>
    <row r="235" spans="1:17" s="1" customFormat="1" ht="18.75" customHeight="1" x14ac:dyDescent="0.2">
      <c r="A235" s="10">
        <v>228</v>
      </c>
      <c r="B235" s="9" t="s">
        <v>1984</v>
      </c>
      <c r="C235" s="7" t="s">
        <v>1983</v>
      </c>
      <c r="D235" s="6" t="s">
        <v>1982</v>
      </c>
      <c r="E235" s="6" t="s">
        <v>686</v>
      </c>
      <c r="F235" s="8" t="s">
        <v>5</v>
      </c>
      <c r="G235" s="7" t="s">
        <v>1981</v>
      </c>
      <c r="H235" s="6">
        <v>9520310313</v>
      </c>
      <c r="I235" s="6" t="s">
        <v>1962</v>
      </c>
      <c r="J235" s="6" t="s">
        <v>2</v>
      </c>
      <c r="K235" s="6" t="s">
        <v>1</v>
      </c>
      <c r="L235" s="4"/>
      <c r="M235" s="5">
        <v>5103000</v>
      </c>
      <c r="N235" s="5">
        <v>845400</v>
      </c>
      <c r="O235" s="5">
        <f>M235+N235</f>
        <v>5948400</v>
      </c>
      <c r="P235" s="4" t="b">
        <f>VALUE(O235)&gt;0</f>
        <v>1</v>
      </c>
      <c r="Q235" s="1" t="s">
        <v>1949</v>
      </c>
    </row>
    <row r="236" spans="1:17" s="1" customFormat="1" ht="18.75" customHeight="1" x14ac:dyDescent="0.2">
      <c r="A236" s="10">
        <v>229</v>
      </c>
      <c r="B236" s="9" t="s">
        <v>1980</v>
      </c>
      <c r="C236" s="7" t="s">
        <v>1979</v>
      </c>
      <c r="D236" s="6" t="s">
        <v>1978</v>
      </c>
      <c r="E236" s="6" t="s">
        <v>348</v>
      </c>
      <c r="F236" s="8" t="s">
        <v>5</v>
      </c>
      <c r="G236" s="7" t="s">
        <v>369</v>
      </c>
      <c r="H236" s="6">
        <v>68204004749</v>
      </c>
      <c r="I236" s="6" t="s">
        <v>1962</v>
      </c>
      <c r="J236" s="6" t="s">
        <v>2</v>
      </c>
      <c r="K236" s="6" t="s">
        <v>1</v>
      </c>
      <c r="L236" s="4"/>
      <c r="M236" s="5">
        <v>10239220</v>
      </c>
      <c r="N236" s="5">
        <v>935400</v>
      </c>
      <c r="O236" s="5">
        <f>M236+N236</f>
        <v>11174620</v>
      </c>
      <c r="P236" s="4" t="b">
        <f>VALUE(O236)&gt;0</f>
        <v>1</v>
      </c>
      <c r="Q236" s="1" t="s">
        <v>1949</v>
      </c>
    </row>
    <row r="237" spans="1:17" s="1" customFormat="1" ht="18.75" customHeight="1" x14ac:dyDescent="0.2">
      <c r="A237" s="10">
        <v>230</v>
      </c>
      <c r="B237" s="9" t="s">
        <v>1977</v>
      </c>
      <c r="C237" s="7" t="s">
        <v>1976</v>
      </c>
      <c r="D237" s="6" t="s">
        <v>225</v>
      </c>
      <c r="E237" s="6" t="s">
        <v>462</v>
      </c>
      <c r="F237" s="8" t="s">
        <v>5</v>
      </c>
      <c r="G237" s="7" t="s">
        <v>1975</v>
      </c>
      <c r="H237" s="6">
        <v>83204000110</v>
      </c>
      <c r="I237" s="6" t="s">
        <v>1962</v>
      </c>
      <c r="J237" s="6" t="s">
        <v>2</v>
      </c>
      <c r="K237" s="6" t="s">
        <v>1</v>
      </c>
      <c r="L237" s="4"/>
      <c r="M237" s="5">
        <v>0</v>
      </c>
      <c r="N237" s="5">
        <v>680400</v>
      </c>
      <c r="O237" s="5">
        <f>M237+N237</f>
        <v>680400</v>
      </c>
      <c r="P237" s="4" t="b">
        <f>VALUE(O237)&gt;0</f>
        <v>1</v>
      </c>
      <c r="Q237" s="1" t="s">
        <v>1949</v>
      </c>
    </row>
    <row r="238" spans="1:17" s="1" customFormat="1" ht="18.75" customHeight="1" x14ac:dyDescent="0.2">
      <c r="A238" s="10">
        <v>231</v>
      </c>
      <c r="B238" s="9" t="s">
        <v>1974</v>
      </c>
      <c r="C238" s="7" t="s">
        <v>1973</v>
      </c>
      <c r="D238" s="6" t="s">
        <v>1584</v>
      </c>
      <c r="E238" s="6" t="s">
        <v>314</v>
      </c>
      <c r="F238" s="8" t="s">
        <v>5</v>
      </c>
      <c r="G238" s="7" t="s">
        <v>1972</v>
      </c>
      <c r="H238" s="6">
        <v>82201005996</v>
      </c>
      <c r="I238" s="6" t="s">
        <v>1962</v>
      </c>
      <c r="J238" s="6" t="s">
        <v>2</v>
      </c>
      <c r="K238" s="6" t="s">
        <v>1</v>
      </c>
      <c r="L238" s="4"/>
      <c r="M238" s="5">
        <v>0</v>
      </c>
      <c r="N238" s="5">
        <v>795400</v>
      </c>
      <c r="O238" s="5">
        <f>M238+N238</f>
        <v>795400</v>
      </c>
      <c r="P238" s="4" t="b">
        <f>VALUE(O238)&gt;0</f>
        <v>1</v>
      </c>
      <c r="Q238" s="1" t="s">
        <v>1949</v>
      </c>
    </row>
    <row r="239" spans="1:17" s="1" customFormat="1" ht="18.75" customHeight="1" x14ac:dyDescent="0.2">
      <c r="A239" s="10">
        <v>232</v>
      </c>
      <c r="B239" s="9" t="s">
        <v>1971</v>
      </c>
      <c r="C239" s="7" t="s">
        <v>1970</v>
      </c>
      <c r="D239" s="6" t="s">
        <v>1969</v>
      </c>
      <c r="E239" s="6" t="s">
        <v>116</v>
      </c>
      <c r="F239" s="8" t="s">
        <v>5</v>
      </c>
      <c r="G239" s="7" t="s">
        <v>1968</v>
      </c>
      <c r="H239" s="6">
        <v>79204035310</v>
      </c>
      <c r="I239" s="6" t="s">
        <v>1962</v>
      </c>
      <c r="J239" s="6" t="s">
        <v>2</v>
      </c>
      <c r="K239" s="6" t="s">
        <v>1</v>
      </c>
      <c r="L239" s="4"/>
      <c r="M239" s="5">
        <v>0</v>
      </c>
      <c r="N239" s="5">
        <v>40000</v>
      </c>
      <c r="O239" s="5">
        <f>M239+N239</f>
        <v>40000</v>
      </c>
      <c r="P239" s="4" t="b">
        <f>VALUE(O239)&gt;0</f>
        <v>1</v>
      </c>
      <c r="Q239" s="1" t="s">
        <v>1949</v>
      </c>
    </row>
    <row r="240" spans="1:17" s="1" customFormat="1" ht="18.75" customHeight="1" x14ac:dyDescent="0.2">
      <c r="A240" s="10">
        <v>233</v>
      </c>
      <c r="B240" s="9" t="s">
        <v>1967</v>
      </c>
      <c r="C240" s="7" t="s">
        <v>1966</v>
      </c>
      <c r="D240" s="6" t="s">
        <v>1965</v>
      </c>
      <c r="E240" s="6" t="s">
        <v>1964</v>
      </c>
      <c r="F240" s="8" t="s">
        <v>5</v>
      </c>
      <c r="G240" s="7" t="s">
        <v>1963</v>
      </c>
      <c r="H240" s="6">
        <v>31203006064</v>
      </c>
      <c r="I240" s="6" t="s">
        <v>1962</v>
      </c>
      <c r="J240" s="6" t="s">
        <v>2</v>
      </c>
      <c r="K240" s="6" t="s">
        <v>1</v>
      </c>
      <c r="L240" s="4"/>
      <c r="M240" s="5">
        <v>8019000</v>
      </c>
      <c r="N240" s="5">
        <v>845400</v>
      </c>
      <c r="O240" s="5">
        <f>M240+N240</f>
        <v>8864400</v>
      </c>
      <c r="P240" s="4" t="b">
        <f>VALUE(O240)&gt;0</f>
        <v>1</v>
      </c>
      <c r="Q240" s="1" t="s">
        <v>1949</v>
      </c>
    </row>
    <row r="241" spans="1:17" s="1" customFormat="1" ht="18.75" customHeight="1" x14ac:dyDescent="0.2">
      <c r="A241" s="10">
        <v>234</v>
      </c>
      <c r="B241" s="9" t="s">
        <v>1961</v>
      </c>
      <c r="C241" s="7" t="s">
        <v>1960</v>
      </c>
      <c r="D241" s="6" t="s">
        <v>1959</v>
      </c>
      <c r="E241" s="6" t="s">
        <v>495</v>
      </c>
      <c r="F241" s="8" t="s">
        <v>5</v>
      </c>
      <c r="G241" s="7" t="s">
        <v>1958</v>
      </c>
      <c r="H241" s="6">
        <v>79203020274</v>
      </c>
      <c r="I241" s="6" t="s">
        <v>1950</v>
      </c>
      <c r="J241" s="6" t="s">
        <v>2</v>
      </c>
      <c r="K241" s="6" t="s">
        <v>1</v>
      </c>
      <c r="L241" s="4"/>
      <c r="M241" s="5">
        <v>0</v>
      </c>
      <c r="N241" s="5">
        <v>50000</v>
      </c>
      <c r="O241" s="5">
        <f>M241+N241</f>
        <v>50000</v>
      </c>
      <c r="P241" s="4" t="b">
        <f>VALUE(O241)&gt;0</f>
        <v>1</v>
      </c>
      <c r="Q241" s="1" t="s">
        <v>1949</v>
      </c>
    </row>
    <row r="242" spans="1:17" s="1" customFormat="1" ht="18.75" customHeight="1" x14ac:dyDescent="0.2">
      <c r="A242" s="10">
        <v>235</v>
      </c>
      <c r="B242" s="9" t="s">
        <v>1957</v>
      </c>
      <c r="C242" s="7" t="s">
        <v>1956</v>
      </c>
      <c r="D242" s="6" t="s">
        <v>1955</v>
      </c>
      <c r="E242" s="6" t="s">
        <v>353</v>
      </c>
      <c r="F242" s="8" t="s">
        <v>5</v>
      </c>
      <c r="G242" s="7" t="s">
        <v>1954</v>
      </c>
      <c r="H242" s="6">
        <v>79203038360</v>
      </c>
      <c r="I242" s="6" t="s">
        <v>1950</v>
      </c>
      <c r="J242" s="6" t="s">
        <v>2</v>
      </c>
      <c r="K242" s="6" t="s">
        <v>1</v>
      </c>
      <c r="L242" s="4"/>
      <c r="M242" s="5">
        <v>0</v>
      </c>
      <c r="N242" s="5">
        <v>50000</v>
      </c>
      <c r="O242" s="5">
        <f>M242+N242</f>
        <v>50000</v>
      </c>
      <c r="P242" s="4" t="b">
        <f>VALUE(O242)&gt;0</f>
        <v>1</v>
      </c>
      <c r="Q242" s="1" t="s">
        <v>1949</v>
      </c>
    </row>
    <row r="243" spans="1:17" s="1" customFormat="1" ht="18.75" customHeight="1" x14ac:dyDescent="0.2">
      <c r="A243" s="10">
        <v>236</v>
      </c>
      <c r="B243" s="9" t="s">
        <v>1953</v>
      </c>
      <c r="C243" s="7" t="s">
        <v>1952</v>
      </c>
      <c r="D243" s="6" t="s">
        <v>66</v>
      </c>
      <c r="E243" s="6" t="s">
        <v>255</v>
      </c>
      <c r="F243" s="8" t="s">
        <v>5</v>
      </c>
      <c r="G243" s="7" t="s">
        <v>1951</v>
      </c>
      <c r="H243" s="6">
        <v>93203010717</v>
      </c>
      <c r="I243" s="6" t="s">
        <v>1950</v>
      </c>
      <c r="J243" s="6" t="s">
        <v>2</v>
      </c>
      <c r="K243" s="6" t="s">
        <v>1</v>
      </c>
      <c r="L243" s="4"/>
      <c r="M243" s="5">
        <v>0</v>
      </c>
      <c r="N243" s="5">
        <v>50000</v>
      </c>
      <c r="O243" s="5">
        <f>M243+N243</f>
        <v>50000</v>
      </c>
      <c r="P243" s="4" t="b">
        <f>VALUE(O243)&gt;0</f>
        <v>1</v>
      </c>
      <c r="Q243" s="1" t="s">
        <v>1949</v>
      </c>
    </row>
    <row r="244" spans="1:17" s="1" customFormat="1" ht="18.75" customHeight="1" x14ac:dyDescent="0.2">
      <c r="A244" s="10">
        <v>237</v>
      </c>
      <c r="B244" s="9" t="s">
        <v>1948</v>
      </c>
      <c r="C244" s="7" t="s">
        <v>1947</v>
      </c>
      <c r="D244" s="6" t="s">
        <v>1946</v>
      </c>
      <c r="E244" s="6" t="s">
        <v>396</v>
      </c>
      <c r="F244" s="8" t="s">
        <v>5</v>
      </c>
      <c r="G244" s="7" t="s">
        <v>1945</v>
      </c>
      <c r="H244" s="6">
        <v>83204012748</v>
      </c>
      <c r="I244" s="6" t="s">
        <v>1926</v>
      </c>
      <c r="J244" s="6" t="s">
        <v>2</v>
      </c>
      <c r="K244" s="6" t="s">
        <v>1</v>
      </c>
      <c r="L244" s="4"/>
      <c r="M244" s="5">
        <v>16400000</v>
      </c>
      <c r="N244" s="5">
        <v>845400</v>
      </c>
      <c r="O244" s="5">
        <f>M244+N244</f>
        <v>17245400</v>
      </c>
      <c r="P244" s="4" t="b">
        <f>VALUE(O244)&gt;0</f>
        <v>1</v>
      </c>
      <c r="Q244" s="1" t="s">
        <v>1887</v>
      </c>
    </row>
    <row r="245" spans="1:17" s="1" customFormat="1" ht="18.75" customHeight="1" x14ac:dyDescent="0.2">
      <c r="A245" s="10">
        <v>238</v>
      </c>
      <c r="B245" s="9" t="s">
        <v>1944</v>
      </c>
      <c r="C245" s="7" t="s">
        <v>1943</v>
      </c>
      <c r="D245" s="6" t="s">
        <v>1942</v>
      </c>
      <c r="E245" s="6" t="s">
        <v>495</v>
      </c>
      <c r="F245" s="8" t="s">
        <v>5</v>
      </c>
      <c r="G245" s="7" t="s">
        <v>1941</v>
      </c>
      <c r="H245" s="6">
        <v>79203032587</v>
      </c>
      <c r="I245" s="6" t="s">
        <v>1926</v>
      </c>
      <c r="J245" s="6" t="s">
        <v>2</v>
      </c>
      <c r="K245" s="6" t="s">
        <v>1</v>
      </c>
      <c r="L245" s="4"/>
      <c r="M245" s="5">
        <v>1312000</v>
      </c>
      <c r="N245" s="5">
        <v>845400</v>
      </c>
      <c r="O245" s="5">
        <f>M245+N245</f>
        <v>2157400</v>
      </c>
      <c r="P245" s="4" t="b">
        <f>VALUE(O245)&gt;0</f>
        <v>1</v>
      </c>
      <c r="Q245" s="1" t="s">
        <v>1887</v>
      </c>
    </row>
    <row r="246" spans="1:17" s="1" customFormat="1" ht="18.75" customHeight="1" x14ac:dyDescent="0.2">
      <c r="A246" s="10">
        <v>239</v>
      </c>
      <c r="B246" s="9" t="s">
        <v>1940</v>
      </c>
      <c r="C246" s="7" t="s">
        <v>1939</v>
      </c>
      <c r="D246" s="6" t="s">
        <v>1938</v>
      </c>
      <c r="E246" s="6" t="s">
        <v>179</v>
      </c>
      <c r="F246" s="8" t="s">
        <v>5</v>
      </c>
      <c r="G246" s="7" t="s">
        <v>1937</v>
      </c>
      <c r="H246" s="6">
        <v>70204004515</v>
      </c>
      <c r="I246" s="6" t="s">
        <v>1926</v>
      </c>
      <c r="J246" s="6" t="s">
        <v>2</v>
      </c>
      <c r="K246" s="6" t="s">
        <v>1</v>
      </c>
      <c r="L246" s="4"/>
      <c r="M246" s="5">
        <v>2624000</v>
      </c>
      <c r="N246" s="5">
        <v>845400</v>
      </c>
      <c r="O246" s="5">
        <f>M246+N246</f>
        <v>3469400</v>
      </c>
      <c r="P246" s="4" t="b">
        <f>VALUE(O246)&gt;0</f>
        <v>1</v>
      </c>
      <c r="Q246" s="1" t="s">
        <v>1887</v>
      </c>
    </row>
    <row r="247" spans="1:17" s="1" customFormat="1" ht="18.75" customHeight="1" x14ac:dyDescent="0.2">
      <c r="A247" s="10">
        <v>240</v>
      </c>
      <c r="B247" s="9" t="s">
        <v>1936</v>
      </c>
      <c r="C247" s="7" t="s">
        <v>1935</v>
      </c>
      <c r="D247" s="6" t="s">
        <v>397</v>
      </c>
      <c r="E247" s="6" t="s">
        <v>691</v>
      </c>
      <c r="F247" s="8" t="s">
        <v>5</v>
      </c>
      <c r="G247" s="7" t="s">
        <v>1934</v>
      </c>
      <c r="H247" s="6">
        <v>68203006316</v>
      </c>
      <c r="I247" s="6" t="s">
        <v>1926</v>
      </c>
      <c r="J247" s="6" t="s">
        <v>2</v>
      </c>
      <c r="K247" s="6" t="s">
        <v>1</v>
      </c>
      <c r="L247" s="4"/>
      <c r="M247" s="5">
        <v>0</v>
      </c>
      <c r="N247" s="5">
        <v>680400</v>
      </c>
      <c r="O247" s="5">
        <f>M247+N247</f>
        <v>680400</v>
      </c>
      <c r="P247" s="4" t="b">
        <f>VALUE(O247)&gt;0</f>
        <v>1</v>
      </c>
      <c r="Q247" s="1" t="s">
        <v>1887</v>
      </c>
    </row>
    <row r="248" spans="1:17" s="1" customFormat="1" ht="18.75" customHeight="1" x14ac:dyDescent="0.2">
      <c r="A248" s="10">
        <v>241</v>
      </c>
      <c r="B248" s="9" t="s">
        <v>1933</v>
      </c>
      <c r="C248" s="7" t="s">
        <v>1932</v>
      </c>
      <c r="D248" s="6" t="s">
        <v>1931</v>
      </c>
      <c r="E248" s="6" t="s">
        <v>314</v>
      </c>
      <c r="F248" s="8" t="s">
        <v>5</v>
      </c>
      <c r="G248" s="7" t="s">
        <v>1930</v>
      </c>
      <c r="H248" s="6">
        <v>60204000385</v>
      </c>
      <c r="I248" s="6" t="s">
        <v>1926</v>
      </c>
      <c r="J248" s="6" t="s">
        <v>2</v>
      </c>
      <c r="K248" s="6" t="s">
        <v>1</v>
      </c>
      <c r="L248" s="4"/>
      <c r="M248" s="5">
        <v>14432000</v>
      </c>
      <c r="N248" s="5">
        <v>0</v>
      </c>
      <c r="O248" s="5">
        <f>M248+N248</f>
        <v>14432000</v>
      </c>
      <c r="P248" s="4" t="b">
        <f>VALUE(O248)&gt;0</f>
        <v>1</v>
      </c>
      <c r="Q248" s="1" t="s">
        <v>1887</v>
      </c>
    </row>
    <row r="249" spans="1:17" s="1" customFormat="1" ht="18.75" customHeight="1" x14ac:dyDescent="0.2">
      <c r="A249" s="10">
        <v>242</v>
      </c>
      <c r="B249" s="9" t="s">
        <v>1929</v>
      </c>
      <c r="C249" s="7" t="s">
        <v>1928</v>
      </c>
      <c r="D249" s="6" t="s">
        <v>310</v>
      </c>
      <c r="E249" s="6" t="s">
        <v>121</v>
      </c>
      <c r="F249" s="8" t="s">
        <v>5</v>
      </c>
      <c r="G249" s="7" t="s">
        <v>1927</v>
      </c>
      <c r="H249" s="6">
        <v>75204003667</v>
      </c>
      <c r="I249" s="6" t="s">
        <v>1926</v>
      </c>
      <c r="J249" s="6" t="s">
        <v>2</v>
      </c>
      <c r="K249" s="6" t="s">
        <v>1</v>
      </c>
      <c r="L249" s="4"/>
      <c r="M249" s="5">
        <v>16400000</v>
      </c>
      <c r="N249" s="5">
        <v>845400</v>
      </c>
      <c r="O249" s="5">
        <f>M249+N249</f>
        <v>17245400</v>
      </c>
      <c r="P249" s="4" t="b">
        <f>VALUE(O249)&gt;0</f>
        <v>1</v>
      </c>
      <c r="Q249" s="1" t="s">
        <v>1887</v>
      </c>
    </row>
    <row r="250" spans="1:17" s="1" customFormat="1" ht="18.75" customHeight="1" x14ac:dyDescent="0.2">
      <c r="A250" s="10">
        <v>243</v>
      </c>
      <c r="B250" s="9" t="s">
        <v>1925</v>
      </c>
      <c r="C250" s="7" t="s">
        <v>1924</v>
      </c>
      <c r="D250" s="6" t="s">
        <v>1923</v>
      </c>
      <c r="E250" s="6" t="s">
        <v>388</v>
      </c>
      <c r="F250" s="8" t="s">
        <v>5</v>
      </c>
      <c r="G250" s="7" t="s">
        <v>1922</v>
      </c>
      <c r="H250" s="6">
        <v>70203004671</v>
      </c>
      <c r="I250" s="6" t="s">
        <v>1911</v>
      </c>
      <c r="J250" s="6" t="s">
        <v>2</v>
      </c>
      <c r="K250" s="6" t="s">
        <v>1</v>
      </c>
      <c r="L250" s="4"/>
      <c r="M250" s="5">
        <v>8499014</v>
      </c>
      <c r="N250" s="5">
        <v>845400</v>
      </c>
      <c r="O250" s="5">
        <f>M250+N250</f>
        <v>9344414</v>
      </c>
      <c r="P250" s="4" t="b">
        <f>VALUE(O250)&gt;0</f>
        <v>1</v>
      </c>
      <c r="Q250" s="1" t="s">
        <v>1887</v>
      </c>
    </row>
    <row r="251" spans="1:17" s="1" customFormat="1" ht="18.75" customHeight="1" x14ac:dyDescent="0.2">
      <c r="A251" s="10">
        <v>244</v>
      </c>
      <c r="B251" s="9" t="s">
        <v>1921</v>
      </c>
      <c r="C251" s="7" t="s">
        <v>1920</v>
      </c>
      <c r="D251" s="6" t="s">
        <v>1919</v>
      </c>
      <c r="E251" s="6" t="s">
        <v>193</v>
      </c>
      <c r="F251" s="8" t="s">
        <v>5</v>
      </c>
      <c r="G251" s="7" t="s">
        <v>1918</v>
      </c>
      <c r="H251" s="6">
        <v>80204013486</v>
      </c>
      <c r="I251" s="6" t="s">
        <v>1911</v>
      </c>
      <c r="J251" s="6" t="s">
        <v>2</v>
      </c>
      <c r="K251" s="6" t="s">
        <v>1</v>
      </c>
      <c r="L251" s="4"/>
      <c r="M251" s="5">
        <v>5248000</v>
      </c>
      <c r="N251" s="5">
        <v>0</v>
      </c>
      <c r="O251" s="5">
        <f>M251+N251</f>
        <v>5248000</v>
      </c>
      <c r="P251" s="4" t="b">
        <f>VALUE(O251)&gt;0</f>
        <v>1</v>
      </c>
      <c r="Q251" s="1" t="s">
        <v>1887</v>
      </c>
    </row>
    <row r="252" spans="1:17" s="1" customFormat="1" ht="18.75" customHeight="1" x14ac:dyDescent="0.2">
      <c r="A252" s="10">
        <v>245</v>
      </c>
      <c r="B252" s="9" t="s">
        <v>1917</v>
      </c>
      <c r="C252" s="7" t="s">
        <v>1916</v>
      </c>
      <c r="D252" s="6" t="s">
        <v>1915</v>
      </c>
      <c r="E252" s="6" t="s">
        <v>285</v>
      </c>
      <c r="F252" s="8" t="s">
        <v>5</v>
      </c>
      <c r="G252" s="7" t="s">
        <v>893</v>
      </c>
      <c r="H252" s="6">
        <v>66204020278</v>
      </c>
      <c r="I252" s="6" t="s">
        <v>1911</v>
      </c>
      <c r="J252" s="6" t="s">
        <v>2</v>
      </c>
      <c r="K252" s="6" t="s">
        <v>1</v>
      </c>
      <c r="L252" s="4"/>
      <c r="M252" s="5">
        <v>2624000</v>
      </c>
      <c r="N252" s="5">
        <v>845400</v>
      </c>
      <c r="O252" s="5">
        <f>M252+N252</f>
        <v>3469400</v>
      </c>
      <c r="P252" s="4" t="b">
        <f>VALUE(O252)&gt;0</f>
        <v>1</v>
      </c>
      <c r="Q252" s="1" t="s">
        <v>1887</v>
      </c>
    </row>
    <row r="253" spans="1:17" s="1" customFormat="1" ht="18.75" customHeight="1" x14ac:dyDescent="0.2">
      <c r="A253" s="10">
        <v>246</v>
      </c>
      <c r="B253" s="9" t="s">
        <v>1914</v>
      </c>
      <c r="C253" s="7" t="s">
        <v>1913</v>
      </c>
      <c r="D253" s="6" t="s">
        <v>1610</v>
      </c>
      <c r="E253" s="6" t="s">
        <v>636</v>
      </c>
      <c r="F253" s="8" t="s">
        <v>5</v>
      </c>
      <c r="G253" s="7" t="s">
        <v>1912</v>
      </c>
      <c r="H253" s="6">
        <v>87203004325</v>
      </c>
      <c r="I253" s="6" t="s">
        <v>1911</v>
      </c>
      <c r="J253" s="6" t="s">
        <v>2</v>
      </c>
      <c r="K253" s="6" t="s">
        <v>1</v>
      </c>
      <c r="L253" s="4"/>
      <c r="M253" s="5">
        <v>0</v>
      </c>
      <c r="N253" s="5">
        <v>680400</v>
      </c>
      <c r="O253" s="5">
        <f>M253+N253</f>
        <v>680400</v>
      </c>
      <c r="P253" s="4" t="b">
        <f>VALUE(O253)&gt;0</f>
        <v>1</v>
      </c>
      <c r="Q253" s="1" t="s">
        <v>1887</v>
      </c>
    </row>
    <row r="254" spans="1:17" s="1" customFormat="1" ht="18.75" customHeight="1" x14ac:dyDescent="0.2">
      <c r="A254" s="10">
        <v>247</v>
      </c>
      <c r="B254" s="9" t="s">
        <v>1910</v>
      </c>
      <c r="C254" s="7" t="s">
        <v>1909</v>
      </c>
      <c r="D254" s="6" t="s">
        <v>66</v>
      </c>
      <c r="E254" s="6" t="s">
        <v>396</v>
      </c>
      <c r="F254" s="8" t="s">
        <v>5</v>
      </c>
      <c r="G254" s="7" t="s">
        <v>1908</v>
      </c>
      <c r="H254" s="6">
        <v>60204003310</v>
      </c>
      <c r="I254" s="6" t="s">
        <v>1888</v>
      </c>
      <c r="J254" s="6" t="s">
        <v>2</v>
      </c>
      <c r="K254" s="6" t="s">
        <v>1</v>
      </c>
      <c r="L254" s="4"/>
      <c r="M254" s="5">
        <v>0</v>
      </c>
      <c r="N254" s="5">
        <v>165000</v>
      </c>
      <c r="O254" s="5">
        <f>M254+N254</f>
        <v>165000</v>
      </c>
      <c r="P254" s="4" t="b">
        <f>VALUE(O254)&gt;0</f>
        <v>1</v>
      </c>
      <c r="Q254" s="1" t="s">
        <v>1887</v>
      </c>
    </row>
    <row r="255" spans="1:17" s="1" customFormat="1" ht="18.75" customHeight="1" x14ac:dyDescent="0.2">
      <c r="A255" s="10">
        <v>248</v>
      </c>
      <c r="B255" s="9" t="s">
        <v>1907</v>
      </c>
      <c r="C255" s="7" t="s">
        <v>1906</v>
      </c>
      <c r="D255" s="6" t="s">
        <v>1905</v>
      </c>
      <c r="E255" s="6" t="s">
        <v>221</v>
      </c>
      <c r="F255" s="8" t="s">
        <v>5</v>
      </c>
      <c r="G255" s="7" t="s">
        <v>1904</v>
      </c>
      <c r="H255" s="6">
        <v>92204002733</v>
      </c>
      <c r="I255" s="6" t="s">
        <v>1888</v>
      </c>
      <c r="J255" s="6" t="s">
        <v>2</v>
      </c>
      <c r="K255" s="6" t="s">
        <v>1</v>
      </c>
      <c r="L255" s="4"/>
      <c r="M255" s="5">
        <v>19500</v>
      </c>
      <c r="N255" s="5">
        <v>845400</v>
      </c>
      <c r="O255" s="5">
        <f>M255+N255</f>
        <v>864900</v>
      </c>
      <c r="P255" s="4" t="b">
        <f>VALUE(O255)&gt;0</f>
        <v>1</v>
      </c>
      <c r="Q255" s="1" t="s">
        <v>1887</v>
      </c>
    </row>
    <row r="256" spans="1:17" s="1" customFormat="1" ht="18.75" customHeight="1" x14ac:dyDescent="0.2">
      <c r="A256" s="10">
        <v>249</v>
      </c>
      <c r="B256" s="9" t="s">
        <v>1903</v>
      </c>
      <c r="C256" s="7" t="s">
        <v>1902</v>
      </c>
      <c r="D256" s="6" t="s">
        <v>1901</v>
      </c>
      <c r="E256" s="6" t="s">
        <v>221</v>
      </c>
      <c r="F256" s="8" t="s">
        <v>5</v>
      </c>
      <c r="G256" s="7" t="s">
        <v>1900</v>
      </c>
      <c r="H256" s="6">
        <v>79204016712</v>
      </c>
      <c r="I256" s="6" t="s">
        <v>1888</v>
      </c>
      <c r="J256" s="6" t="s">
        <v>2</v>
      </c>
      <c r="K256" s="6" t="s">
        <v>1</v>
      </c>
      <c r="L256" s="4"/>
      <c r="M256" s="5">
        <v>656000</v>
      </c>
      <c r="N256" s="5">
        <v>845400</v>
      </c>
      <c r="O256" s="5">
        <f>M256+N256</f>
        <v>1501400</v>
      </c>
      <c r="P256" s="4" t="b">
        <f>VALUE(O256)&gt;0</f>
        <v>1</v>
      </c>
      <c r="Q256" s="1" t="s">
        <v>1887</v>
      </c>
    </row>
    <row r="257" spans="1:17" s="1" customFormat="1" ht="18.75" customHeight="1" x14ac:dyDescent="0.2">
      <c r="A257" s="10">
        <v>250</v>
      </c>
      <c r="B257" s="9" t="s">
        <v>1899</v>
      </c>
      <c r="C257" s="7" t="s">
        <v>1898</v>
      </c>
      <c r="D257" s="6" t="s">
        <v>1897</v>
      </c>
      <c r="E257" s="6" t="s">
        <v>1138</v>
      </c>
      <c r="F257" s="8" t="s">
        <v>5</v>
      </c>
      <c r="G257" s="7" t="s">
        <v>1896</v>
      </c>
      <c r="H257" s="6">
        <v>87203009052</v>
      </c>
      <c r="I257" s="6" t="s">
        <v>1888</v>
      </c>
      <c r="J257" s="6" t="s">
        <v>2</v>
      </c>
      <c r="K257" s="6" t="s">
        <v>1</v>
      </c>
      <c r="L257" s="4"/>
      <c r="M257" s="5">
        <v>5248000</v>
      </c>
      <c r="N257" s="5">
        <v>845400</v>
      </c>
      <c r="O257" s="5">
        <f>M257+N257</f>
        <v>6093400</v>
      </c>
      <c r="P257" s="4" t="b">
        <f>VALUE(O257)&gt;0</f>
        <v>1</v>
      </c>
      <c r="Q257" s="1" t="s">
        <v>1887</v>
      </c>
    </row>
    <row r="258" spans="1:17" s="1" customFormat="1" ht="18.75" customHeight="1" x14ac:dyDescent="0.2">
      <c r="A258" s="10">
        <v>251</v>
      </c>
      <c r="B258" s="9" t="s">
        <v>1895</v>
      </c>
      <c r="C258" s="7" t="s">
        <v>1894</v>
      </c>
      <c r="D258" s="6" t="s">
        <v>66</v>
      </c>
      <c r="E258" s="6" t="s">
        <v>495</v>
      </c>
      <c r="F258" s="8" t="s">
        <v>5</v>
      </c>
      <c r="G258" s="7" t="s">
        <v>1893</v>
      </c>
      <c r="H258" s="6">
        <v>6420415983</v>
      </c>
      <c r="I258" s="6" t="s">
        <v>1888</v>
      </c>
      <c r="J258" s="6" t="s">
        <v>2</v>
      </c>
      <c r="K258" s="6" t="s">
        <v>1</v>
      </c>
      <c r="L258" s="4"/>
      <c r="M258" s="5">
        <v>3000000</v>
      </c>
      <c r="N258" s="5">
        <v>0</v>
      </c>
      <c r="O258" s="5">
        <f>M258+N258</f>
        <v>3000000</v>
      </c>
      <c r="P258" s="4" t="b">
        <f>VALUE(O258)&gt;0</f>
        <v>1</v>
      </c>
      <c r="Q258" s="1" t="s">
        <v>1887</v>
      </c>
    </row>
    <row r="259" spans="1:17" s="1" customFormat="1" ht="18.75" customHeight="1" x14ac:dyDescent="0.2">
      <c r="A259" s="10">
        <v>252</v>
      </c>
      <c r="B259" s="9" t="s">
        <v>1892</v>
      </c>
      <c r="C259" s="7" t="s">
        <v>1891</v>
      </c>
      <c r="D259" s="6" t="s">
        <v>1890</v>
      </c>
      <c r="E259" s="6" t="s">
        <v>1226</v>
      </c>
      <c r="F259" s="8" t="s">
        <v>5</v>
      </c>
      <c r="G259" s="7" t="s">
        <v>1889</v>
      </c>
      <c r="H259" s="6">
        <v>79204028549</v>
      </c>
      <c r="I259" s="6" t="s">
        <v>1888</v>
      </c>
      <c r="J259" s="6" t="s">
        <v>2</v>
      </c>
      <c r="K259" s="6" t="s">
        <v>1</v>
      </c>
      <c r="L259" s="4"/>
      <c r="M259" s="5">
        <v>2365000</v>
      </c>
      <c r="N259" s="5">
        <v>845400</v>
      </c>
      <c r="O259" s="5">
        <f>M259+N259</f>
        <v>3210400</v>
      </c>
      <c r="P259" s="4" t="b">
        <f>VALUE(O259)&gt;0</f>
        <v>1</v>
      </c>
      <c r="Q259" s="1" t="s">
        <v>1887</v>
      </c>
    </row>
    <row r="260" spans="1:17" s="1" customFormat="1" ht="18.75" customHeight="1" x14ac:dyDescent="0.2">
      <c r="A260" s="10">
        <v>253</v>
      </c>
      <c r="B260" s="9" t="s">
        <v>1886</v>
      </c>
      <c r="C260" s="7" t="s">
        <v>1885</v>
      </c>
      <c r="D260" s="6" t="s">
        <v>1884</v>
      </c>
      <c r="E260" s="6" t="s">
        <v>221</v>
      </c>
      <c r="F260" s="8" t="s">
        <v>5</v>
      </c>
      <c r="G260" s="7" t="s">
        <v>1883</v>
      </c>
      <c r="H260" s="6">
        <v>83204012494</v>
      </c>
      <c r="I260" s="6" t="s">
        <v>1882</v>
      </c>
      <c r="J260" s="6" t="s">
        <v>2</v>
      </c>
      <c r="K260" s="6" t="s">
        <v>1</v>
      </c>
      <c r="L260" s="4"/>
      <c r="M260" s="5">
        <v>0</v>
      </c>
      <c r="N260" s="5">
        <v>845400</v>
      </c>
      <c r="O260" s="5">
        <f>M260+N260</f>
        <v>845400</v>
      </c>
      <c r="P260" s="4" t="b">
        <f>VALUE(O260)&gt;0</f>
        <v>1</v>
      </c>
      <c r="Q260" s="1" t="s">
        <v>1881</v>
      </c>
    </row>
    <row r="261" spans="1:17" s="1" customFormat="1" ht="18.75" customHeight="1" x14ac:dyDescent="0.2">
      <c r="A261" s="10">
        <v>254</v>
      </c>
      <c r="B261" s="9" t="s">
        <v>1880</v>
      </c>
      <c r="C261" s="7" t="s">
        <v>1879</v>
      </c>
      <c r="D261" s="6" t="s">
        <v>1878</v>
      </c>
      <c r="E261" s="6" t="s">
        <v>1651</v>
      </c>
      <c r="F261" s="8" t="s">
        <v>5</v>
      </c>
      <c r="G261" s="7" t="s">
        <v>1877</v>
      </c>
      <c r="H261" s="6">
        <v>58204000853</v>
      </c>
      <c r="I261" s="6" t="s">
        <v>1873</v>
      </c>
      <c r="J261" s="6" t="s">
        <v>2</v>
      </c>
      <c r="K261" s="6" t="s">
        <v>1</v>
      </c>
      <c r="L261" s="4"/>
      <c r="M261" s="5">
        <v>4887000</v>
      </c>
      <c r="N261" s="5">
        <v>845400</v>
      </c>
      <c r="O261" s="5">
        <f>M261+N261</f>
        <v>5732400</v>
      </c>
      <c r="P261" s="4" t="b">
        <f>VALUE(O261)&gt;0</f>
        <v>1</v>
      </c>
      <c r="Q261" s="1" t="s">
        <v>1872</v>
      </c>
    </row>
    <row r="262" spans="1:17" s="1" customFormat="1" ht="18.75" customHeight="1" x14ac:dyDescent="0.2">
      <c r="A262" s="10">
        <v>255</v>
      </c>
      <c r="B262" s="9" t="s">
        <v>1876</v>
      </c>
      <c r="C262" s="7" t="s">
        <v>1875</v>
      </c>
      <c r="D262" s="6" t="s">
        <v>727</v>
      </c>
      <c r="E262" s="6" t="s">
        <v>319</v>
      </c>
      <c r="F262" s="8" t="s">
        <v>5</v>
      </c>
      <c r="G262" s="7" t="s">
        <v>1874</v>
      </c>
      <c r="H262" s="6">
        <v>52204002161</v>
      </c>
      <c r="I262" s="6" t="s">
        <v>1873</v>
      </c>
      <c r="J262" s="6" t="s">
        <v>2</v>
      </c>
      <c r="K262" s="6" t="s">
        <v>1</v>
      </c>
      <c r="L262" s="4"/>
      <c r="M262" s="5">
        <v>8145000</v>
      </c>
      <c r="N262" s="5">
        <v>845400</v>
      </c>
      <c r="O262" s="5">
        <f>M262+N262</f>
        <v>8990400</v>
      </c>
      <c r="P262" s="4" t="b">
        <f>VALUE(O262)&gt;0</f>
        <v>1</v>
      </c>
      <c r="Q262" s="1" t="s">
        <v>1872</v>
      </c>
    </row>
    <row r="263" spans="1:17" s="1" customFormat="1" ht="18.75" customHeight="1" x14ac:dyDescent="0.2">
      <c r="A263" s="10">
        <v>256</v>
      </c>
      <c r="B263" s="9" t="s">
        <v>1871</v>
      </c>
      <c r="C263" s="7" t="s">
        <v>1870</v>
      </c>
      <c r="D263" s="6" t="s">
        <v>1869</v>
      </c>
      <c r="E263" s="6" t="s">
        <v>319</v>
      </c>
      <c r="F263" s="8" t="s">
        <v>5</v>
      </c>
      <c r="G263" s="7" t="s">
        <v>1868</v>
      </c>
      <c r="H263" s="6">
        <v>27207012255</v>
      </c>
      <c r="I263" s="6" t="s">
        <v>1867</v>
      </c>
      <c r="J263" s="6" t="s">
        <v>2</v>
      </c>
      <c r="K263" s="6" t="s">
        <v>1</v>
      </c>
      <c r="L263" s="4"/>
      <c r="M263" s="5">
        <v>900000</v>
      </c>
      <c r="N263" s="5">
        <v>0</v>
      </c>
      <c r="O263" s="5">
        <f>M263+N263</f>
        <v>900000</v>
      </c>
      <c r="P263" s="4" t="b">
        <f>VALUE(O263)&gt;0</f>
        <v>1</v>
      </c>
      <c r="Q263" s="1" t="s">
        <v>1825</v>
      </c>
    </row>
    <row r="264" spans="1:17" s="1" customFormat="1" ht="18.75" customHeight="1" x14ac:dyDescent="0.2">
      <c r="A264" s="10">
        <v>257</v>
      </c>
      <c r="B264" s="9" t="s">
        <v>1866</v>
      </c>
      <c r="C264" s="7" t="s">
        <v>1865</v>
      </c>
      <c r="D264" s="6" t="s">
        <v>794</v>
      </c>
      <c r="E264" s="6" t="s">
        <v>409</v>
      </c>
      <c r="F264" s="8" t="s">
        <v>5</v>
      </c>
      <c r="G264" s="7" t="s">
        <v>760</v>
      </c>
      <c r="H264" s="6">
        <v>79205015557</v>
      </c>
      <c r="I264" s="6" t="s">
        <v>1857</v>
      </c>
      <c r="J264" s="6" t="s">
        <v>2</v>
      </c>
      <c r="K264" s="6" t="s">
        <v>1</v>
      </c>
      <c r="L264" s="4"/>
      <c r="M264" s="5">
        <v>0</v>
      </c>
      <c r="N264" s="5">
        <v>680400</v>
      </c>
      <c r="O264" s="5">
        <f>M264+N264</f>
        <v>680400</v>
      </c>
      <c r="P264" s="4" t="b">
        <f>VALUE(O264)&gt;0</f>
        <v>1</v>
      </c>
      <c r="Q264" s="1" t="s">
        <v>1825</v>
      </c>
    </row>
    <row r="265" spans="1:17" s="1" customFormat="1" ht="18.75" customHeight="1" x14ac:dyDescent="0.2">
      <c r="A265" s="10">
        <v>258</v>
      </c>
      <c r="B265" s="9" t="s">
        <v>1864</v>
      </c>
      <c r="C265" s="7" t="s">
        <v>1863</v>
      </c>
      <c r="D265" s="6" t="s">
        <v>976</v>
      </c>
      <c r="E265" s="6" t="s">
        <v>691</v>
      </c>
      <c r="F265" s="8" t="s">
        <v>5</v>
      </c>
      <c r="G265" s="7" t="s">
        <v>1862</v>
      </c>
      <c r="H265" s="6">
        <v>38206000046</v>
      </c>
      <c r="I265" s="6" t="s">
        <v>1857</v>
      </c>
      <c r="J265" s="6" t="s">
        <v>2</v>
      </c>
      <c r="K265" s="6" t="s">
        <v>1</v>
      </c>
      <c r="L265" s="4"/>
      <c r="M265" s="5"/>
      <c r="N265" s="5">
        <v>795400</v>
      </c>
      <c r="O265" s="5">
        <f>M265+N265</f>
        <v>795400</v>
      </c>
      <c r="P265" s="4" t="b">
        <f>VALUE(O265)&gt;0</f>
        <v>1</v>
      </c>
      <c r="Q265" s="1" t="s">
        <v>1825</v>
      </c>
    </row>
    <row r="266" spans="1:17" s="1" customFormat="1" ht="18.75" customHeight="1" x14ac:dyDescent="0.2">
      <c r="A266" s="10">
        <v>259</v>
      </c>
      <c r="B266" s="9" t="s">
        <v>1861</v>
      </c>
      <c r="C266" s="7" t="s">
        <v>1860</v>
      </c>
      <c r="D266" s="6" t="s">
        <v>1859</v>
      </c>
      <c r="E266" s="6" t="s">
        <v>636</v>
      </c>
      <c r="F266" s="8" t="s">
        <v>5</v>
      </c>
      <c r="G266" s="7" t="s">
        <v>1858</v>
      </c>
      <c r="H266" s="6">
        <v>79206033063</v>
      </c>
      <c r="I266" s="6" t="s">
        <v>1857</v>
      </c>
      <c r="J266" s="6" t="s">
        <v>2</v>
      </c>
      <c r="K266" s="6" t="s">
        <v>1</v>
      </c>
      <c r="L266" s="4"/>
      <c r="M266" s="5"/>
      <c r="N266" s="5">
        <v>795400</v>
      </c>
      <c r="O266" s="5">
        <f>M266+N266</f>
        <v>795400</v>
      </c>
      <c r="P266" s="4" t="b">
        <f>VALUE(O266)&gt;0</f>
        <v>1</v>
      </c>
      <c r="Q266" s="1" t="s">
        <v>1825</v>
      </c>
    </row>
    <row r="267" spans="1:17" s="1" customFormat="1" ht="18.75" customHeight="1" x14ac:dyDescent="0.2">
      <c r="A267" s="10">
        <v>260</v>
      </c>
      <c r="B267" s="9" t="s">
        <v>1856</v>
      </c>
      <c r="C267" s="7" t="s">
        <v>1855</v>
      </c>
      <c r="D267" s="6" t="s">
        <v>1854</v>
      </c>
      <c r="E267" s="6" t="s">
        <v>233</v>
      </c>
      <c r="F267" s="8" t="s">
        <v>5</v>
      </c>
      <c r="G267" s="7" t="s">
        <v>1853</v>
      </c>
      <c r="H267" s="6">
        <v>79207004695</v>
      </c>
      <c r="I267" s="6" t="s">
        <v>1844</v>
      </c>
      <c r="J267" s="6" t="s">
        <v>2</v>
      </c>
      <c r="K267" s="6" t="s">
        <v>1</v>
      </c>
      <c r="L267" s="4"/>
      <c r="M267" s="5">
        <v>0</v>
      </c>
      <c r="N267" s="5">
        <v>895400</v>
      </c>
      <c r="O267" s="5">
        <f>M267+N267</f>
        <v>895400</v>
      </c>
      <c r="P267" s="4" t="b">
        <f>VALUE(O267)&gt;0</f>
        <v>1</v>
      </c>
      <c r="Q267" s="1" t="s">
        <v>1825</v>
      </c>
    </row>
    <row r="268" spans="1:17" s="1" customFormat="1" ht="18.75" customHeight="1" x14ac:dyDescent="0.2">
      <c r="A268" s="10">
        <v>261</v>
      </c>
      <c r="B268" s="9" t="s">
        <v>1852</v>
      </c>
      <c r="C268" s="7" t="s">
        <v>1851</v>
      </c>
      <c r="D268" s="6" t="s">
        <v>1850</v>
      </c>
      <c r="E268" s="6" t="s">
        <v>348</v>
      </c>
      <c r="F268" s="8" t="s">
        <v>5</v>
      </c>
      <c r="G268" s="7" t="s">
        <v>1849</v>
      </c>
      <c r="H268" s="6">
        <v>79206027067</v>
      </c>
      <c r="I268" s="6" t="s">
        <v>1844</v>
      </c>
      <c r="J268" s="6" t="s">
        <v>2</v>
      </c>
      <c r="K268" s="6" t="s">
        <v>1</v>
      </c>
      <c r="L268" s="4"/>
      <c r="M268" s="5">
        <v>0</v>
      </c>
      <c r="N268" s="5">
        <v>895400</v>
      </c>
      <c r="O268" s="5">
        <f>M268+N268</f>
        <v>895400</v>
      </c>
      <c r="P268" s="4" t="b">
        <f>VALUE(O268)&gt;0</f>
        <v>1</v>
      </c>
      <c r="Q268" s="1" t="s">
        <v>1825</v>
      </c>
    </row>
    <row r="269" spans="1:17" s="1" customFormat="1" ht="18.75" customHeight="1" x14ac:dyDescent="0.2">
      <c r="A269" s="10">
        <v>262</v>
      </c>
      <c r="B269" s="9" t="s">
        <v>1848</v>
      </c>
      <c r="C269" s="7" t="s">
        <v>1847</v>
      </c>
      <c r="D269" s="6" t="s">
        <v>1846</v>
      </c>
      <c r="E269" s="6" t="s">
        <v>28</v>
      </c>
      <c r="F269" s="8" t="s">
        <v>5</v>
      </c>
      <c r="G269" s="7" t="s">
        <v>1845</v>
      </c>
      <c r="H269" s="6">
        <v>79207046886</v>
      </c>
      <c r="I269" s="6" t="s">
        <v>1844</v>
      </c>
      <c r="J269" s="6" t="s">
        <v>2</v>
      </c>
      <c r="K269" s="6" t="s">
        <v>1</v>
      </c>
      <c r="L269" s="4"/>
      <c r="M269" s="5">
        <v>0</v>
      </c>
      <c r="N269" s="5">
        <v>895400</v>
      </c>
      <c r="O269" s="5">
        <f>M269+N269</f>
        <v>895400</v>
      </c>
      <c r="P269" s="4" t="b">
        <f>VALUE(O269)&gt;0</f>
        <v>1</v>
      </c>
      <c r="Q269" s="1" t="s">
        <v>1825</v>
      </c>
    </row>
    <row r="270" spans="1:17" s="1" customFormat="1" ht="18.75" customHeight="1" x14ac:dyDescent="0.2">
      <c r="A270" s="10">
        <v>263</v>
      </c>
      <c r="B270" s="9" t="s">
        <v>1843</v>
      </c>
      <c r="C270" s="7" t="s">
        <v>1842</v>
      </c>
      <c r="D270" s="6" t="s">
        <v>1841</v>
      </c>
      <c r="E270" s="6" t="s">
        <v>84</v>
      </c>
      <c r="F270" s="8" t="s">
        <v>5</v>
      </c>
      <c r="G270" s="7" t="s">
        <v>1840</v>
      </c>
      <c r="H270" s="6">
        <v>79207027239</v>
      </c>
      <c r="I270" s="6" t="s">
        <v>1839</v>
      </c>
      <c r="J270" s="6" t="s">
        <v>2</v>
      </c>
      <c r="K270" s="6" t="s">
        <v>1</v>
      </c>
      <c r="L270" s="4"/>
      <c r="M270" s="5">
        <v>230220</v>
      </c>
      <c r="N270" s="5">
        <v>895400</v>
      </c>
      <c r="O270" s="5">
        <f>M270+N270</f>
        <v>1125620</v>
      </c>
      <c r="P270" s="4" t="b">
        <f>VALUE(O270)&gt;0</f>
        <v>1</v>
      </c>
      <c r="Q270" s="1" t="s">
        <v>1825</v>
      </c>
    </row>
    <row r="271" spans="1:17" s="1" customFormat="1" ht="18.75" customHeight="1" x14ac:dyDescent="0.2">
      <c r="A271" s="10">
        <v>264</v>
      </c>
      <c r="B271" s="9" t="s">
        <v>1838</v>
      </c>
      <c r="C271" s="7" t="s">
        <v>1837</v>
      </c>
      <c r="D271" s="6" t="s">
        <v>1836</v>
      </c>
      <c r="E271" s="6" t="s">
        <v>28</v>
      </c>
      <c r="F271" s="8" t="s">
        <v>5</v>
      </c>
      <c r="G271" s="7" t="s">
        <v>1835</v>
      </c>
      <c r="H271" s="6">
        <v>95207000461</v>
      </c>
      <c r="I271" s="6" t="s">
        <v>1826</v>
      </c>
      <c r="J271" s="6" t="s">
        <v>2</v>
      </c>
      <c r="K271" s="6" t="s">
        <v>1</v>
      </c>
      <c r="L271" s="4"/>
      <c r="M271" s="5">
        <v>0</v>
      </c>
      <c r="N271" s="5">
        <v>895400</v>
      </c>
      <c r="O271" s="5">
        <f>M271+N271</f>
        <v>895400</v>
      </c>
      <c r="P271" s="4" t="b">
        <f>VALUE(O271)&gt;0</f>
        <v>1</v>
      </c>
      <c r="Q271" s="1" t="s">
        <v>1825</v>
      </c>
    </row>
    <row r="272" spans="1:17" s="1" customFormat="1" ht="18.75" customHeight="1" x14ac:dyDescent="0.2">
      <c r="A272" s="10">
        <v>265</v>
      </c>
      <c r="B272" s="9" t="s">
        <v>1834</v>
      </c>
      <c r="C272" s="7" t="s">
        <v>1833</v>
      </c>
      <c r="D272" s="6" t="s">
        <v>1832</v>
      </c>
      <c r="E272" s="6" t="s">
        <v>75</v>
      </c>
      <c r="F272" s="8" t="s">
        <v>5</v>
      </c>
      <c r="G272" s="7" t="s">
        <v>1831</v>
      </c>
      <c r="H272" s="6">
        <v>95205001837</v>
      </c>
      <c r="I272" s="6" t="s">
        <v>1826</v>
      </c>
      <c r="J272" s="6" t="s">
        <v>2</v>
      </c>
      <c r="K272" s="6" t="s">
        <v>1</v>
      </c>
      <c r="L272" s="4"/>
      <c r="M272" s="5"/>
      <c r="N272" s="5">
        <v>795400</v>
      </c>
      <c r="O272" s="5">
        <f>M272+N272</f>
        <v>795400</v>
      </c>
      <c r="P272" s="4" t="b">
        <f>VALUE(O272)&gt;0</f>
        <v>1</v>
      </c>
      <c r="Q272" s="1" t="s">
        <v>1825</v>
      </c>
    </row>
    <row r="273" spans="1:17" s="1" customFormat="1" ht="18.75" customHeight="1" x14ac:dyDescent="0.2">
      <c r="A273" s="10">
        <v>266</v>
      </c>
      <c r="B273" s="9" t="s">
        <v>1830</v>
      </c>
      <c r="C273" s="7" t="s">
        <v>1829</v>
      </c>
      <c r="D273" s="6" t="s">
        <v>1828</v>
      </c>
      <c r="E273" s="6" t="s">
        <v>65</v>
      </c>
      <c r="F273" s="8" t="s">
        <v>5</v>
      </c>
      <c r="G273" s="7" t="s">
        <v>1827</v>
      </c>
      <c r="H273" s="6">
        <v>89206010852</v>
      </c>
      <c r="I273" s="6" t="s">
        <v>1826</v>
      </c>
      <c r="J273" s="6" t="s">
        <v>2</v>
      </c>
      <c r="K273" s="6" t="s">
        <v>1</v>
      </c>
      <c r="L273" s="4"/>
      <c r="M273" s="5"/>
      <c r="N273" s="5">
        <v>795400</v>
      </c>
      <c r="O273" s="5">
        <f>M273+N273</f>
        <v>795400</v>
      </c>
      <c r="P273" s="4" t="b">
        <f>VALUE(O273)&gt;0</f>
        <v>1</v>
      </c>
      <c r="Q273" s="1" t="s">
        <v>1825</v>
      </c>
    </row>
    <row r="274" spans="1:17" s="1" customFormat="1" ht="18.75" customHeight="1" x14ac:dyDescent="0.2">
      <c r="A274" s="10">
        <v>267</v>
      </c>
      <c r="B274" s="9" t="s">
        <v>1824</v>
      </c>
      <c r="C274" s="7" t="s">
        <v>1823</v>
      </c>
      <c r="D274" s="6" t="s">
        <v>1822</v>
      </c>
      <c r="E274" s="6" t="s">
        <v>409</v>
      </c>
      <c r="F274" s="8" t="s">
        <v>5</v>
      </c>
      <c r="G274" s="7" t="s">
        <v>1821</v>
      </c>
      <c r="H274" s="6">
        <v>80205000067</v>
      </c>
      <c r="I274" s="6" t="s">
        <v>1654</v>
      </c>
      <c r="J274" s="6" t="s">
        <v>2</v>
      </c>
      <c r="K274" s="6" t="s">
        <v>1</v>
      </c>
      <c r="L274" s="4"/>
      <c r="M274" s="5">
        <v>0</v>
      </c>
      <c r="N274" s="5">
        <v>250000</v>
      </c>
      <c r="O274" s="5">
        <f>M274+N274</f>
        <v>250000</v>
      </c>
      <c r="P274" s="4" t="b">
        <f>VALUE(O274)&gt;0</f>
        <v>1</v>
      </c>
      <c r="Q274" s="1" t="s">
        <v>617</v>
      </c>
    </row>
    <row r="275" spans="1:17" s="1" customFormat="1" ht="18.75" customHeight="1" x14ac:dyDescent="0.2">
      <c r="A275" s="10">
        <v>268</v>
      </c>
      <c r="B275" s="9" t="s">
        <v>1820</v>
      </c>
      <c r="C275" s="7" t="s">
        <v>1819</v>
      </c>
      <c r="D275" s="6" t="s">
        <v>1818</v>
      </c>
      <c r="E275" s="6" t="s">
        <v>53</v>
      </c>
      <c r="F275" s="8" t="s">
        <v>5</v>
      </c>
      <c r="G275" s="7" t="s">
        <v>1817</v>
      </c>
      <c r="H275" s="6">
        <v>92205006126</v>
      </c>
      <c r="I275" s="6" t="s">
        <v>1654</v>
      </c>
      <c r="J275" s="6" t="s">
        <v>2</v>
      </c>
      <c r="K275" s="6" t="s">
        <v>1</v>
      </c>
      <c r="L275" s="4"/>
      <c r="M275" s="5">
        <v>0</v>
      </c>
      <c r="N275" s="5">
        <v>250000</v>
      </c>
      <c r="O275" s="5">
        <f>M275+N275</f>
        <v>250000</v>
      </c>
      <c r="P275" s="4" t="b">
        <f>VALUE(O275)&gt;0</f>
        <v>1</v>
      </c>
      <c r="Q275" s="1" t="s">
        <v>617</v>
      </c>
    </row>
    <row r="276" spans="1:17" s="1" customFormat="1" ht="18.75" customHeight="1" x14ac:dyDescent="0.2">
      <c r="A276" s="10">
        <v>269</v>
      </c>
      <c r="B276" s="9" t="s">
        <v>1816</v>
      </c>
      <c r="C276" s="7" t="s">
        <v>1815</v>
      </c>
      <c r="D276" s="6" t="s">
        <v>458</v>
      </c>
      <c r="E276" s="6" t="s">
        <v>53</v>
      </c>
      <c r="F276" s="8" t="s">
        <v>5</v>
      </c>
      <c r="G276" s="7" t="s">
        <v>1814</v>
      </c>
      <c r="H276" s="6">
        <v>79205028267</v>
      </c>
      <c r="I276" s="6" t="s">
        <v>1654</v>
      </c>
      <c r="J276" s="6" t="s">
        <v>2</v>
      </c>
      <c r="K276" s="6" t="s">
        <v>1</v>
      </c>
      <c r="L276" s="4"/>
      <c r="M276" s="5">
        <v>0</v>
      </c>
      <c r="N276" s="5">
        <v>250000</v>
      </c>
      <c r="O276" s="5">
        <f>M276+N276</f>
        <v>250000</v>
      </c>
      <c r="P276" s="4" t="b">
        <f>VALUE(O276)&gt;0</f>
        <v>1</v>
      </c>
      <c r="Q276" s="1" t="s">
        <v>617</v>
      </c>
    </row>
    <row r="277" spans="1:17" s="1" customFormat="1" ht="18.75" customHeight="1" x14ac:dyDescent="0.2">
      <c r="A277" s="10">
        <v>270</v>
      </c>
      <c r="B277" s="9" t="s">
        <v>1813</v>
      </c>
      <c r="C277" s="7" t="s">
        <v>1812</v>
      </c>
      <c r="D277" s="6" t="s">
        <v>1811</v>
      </c>
      <c r="E277" s="6" t="s">
        <v>233</v>
      </c>
      <c r="F277" s="8" t="s">
        <v>5</v>
      </c>
      <c r="G277" s="7" t="s">
        <v>1810</v>
      </c>
      <c r="H277" s="6">
        <v>79202026196</v>
      </c>
      <c r="I277" s="6" t="s">
        <v>1654</v>
      </c>
      <c r="J277" s="6" t="s">
        <v>2</v>
      </c>
      <c r="K277" s="6" t="s">
        <v>1</v>
      </c>
      <c r="L277" s="4"/>
      <c r="M277" s="5">
        <v>0</v>
      </c>
      <c r="N277" s="5">
        <v>250000</v>
      </c>
      <c r="O277" s="5">
        <f>M277+N277</f>
        <v>250000</v>
      </c>
      <c r="P277" s="4" t="b">
        <f>VALUE(O277)&gt;0</f>
        <v>1</v>
      </c>
      <c r="Q277" s="1" t="s">
        <v>617</v>
      </c>
    </row>
    <row r="278" spans="1:17" s="1" customFormat="1" ht="18.75" customHeight="1" x14ac:dyDescent="0.2">
      <c r="A278" s="10">
        <v>271</v>
      </c>
      <c r="B278" s="9" t="s">
        <v>1809</v>
      </c>
      <c r="C278" s="7" t="s">
        <v>1808</v>
      </c>
      <c r="D278" s="6" t="s">
        <v>1807</v>
      </c>
      <c r="E278" s="6" t="s">
        <v>233</v>
      </c>
      <c r="F278" s="8" t="s">
        <v>5</v>
      </c>
      <c r="G278" s="7" t="s">
        <v>1806</v>
      </c>
      <c r="H278" s="6">
        <v>66202008815</v>
      </c>
      <c r="I278" s="6" t="s">
        <v>1654</v>
      </c>
      <c r="J278" s="6" t="s">
        <v>2</v>
      </c>
      <c r="K278" s="6" t="s">
        <v>1</v>
      </c>
      <c r="L278" s="4"/>
      <c r="M278" s="5">
        <v>0</v>
      </c>
      <c r="N278" s="5">
        <v>250000</v>
      </c>
      <c r="O278" s="5">
        <f>M278+N278</f>
        <v>250000</v>
      </c>
      <c r="P278" s="4" t="b">
        <f>VALUE(O278)&gt;0</f>
        <v>1</v>
      </c>
      <c r="Q278" s="1" t="s">
        <v>617</v>
      </c>
    </row>
    <row r="279" spans="1:17" s="1" customFormat="1" ht="18.75" customHeight="1" x14ac:dyDescent="0.2">
      <c r="A279" s="10">
        <v>272</v>
      </c>
      <c r="B279" s="9" t="s">
        <v>1805</v>
      </c>
      <c r="C279" s="7" t="s">
        <v>1804</v>
      </c>
      <c r="D279" s="6" t="s">
        <v>1803</v>
      </c>
      <c r="E279" s="6" t="s">
        <v>1802</v>
      </c>
      <c r="F279" s="8" t="s">
        <v>5</v>
      </c>
      <c r="G279" s="7" t="s">
        <v>1801</v>
      </c>
      <c r="H279" s="6">
        <v>75204020781</v>
      </c>
      <c r="I279" s="6" t="s">
        <v>1654</v>
      </c>
      <c r="J279" s="6" t="s">
        <v>2</v>
      </c>
      <c r="K279" s="6" t="s">
        <v>1</v>
      </c>
      <c r="L279" s="4"/>
      <c r="M279" s="5">
        <v>4173400</v>
      </c>
      <c r="N279" s="5">
        <v>250000</v>
      </c>
      <c r="O279" s="5">
        <f>M279+N279</f>
        <v>4423400</v>
      </c>
      <c r="P279" s="4" t="b">
        <f>VALUE(O279)&gt;0</f>
        <v>1</v>
      </c>
      <c r="Q279" s="1" t="s">
        <v>617</v>
      </c>
    </row>
    <row r="280" spans="1:17" s="1" customFormat="1" ht="18.75" customHeight="1" x14ac:dyDescent="0.2">
      <c r="A280" s="10">
        <v>273</v>
      </c>
      <c r="B280" s="9" t="s">
        <v>1800</v>
      </c>
      <c r="C280" s="7" t="s">
        <v>1799</v>
      </c>
      <c r="D280" s="6" t="s">
        <v>1580</v>
      </c>
      <c r="E280" s="6" t="s">
        <v>1798</v>
      </c>
      <c r="F280" s="8" t="s">
        <v>5</v>
      </c>
      <c r="G280" s="7" t="s">
        <v>1797</v>
      </c>
      <c r="H280" s="6">
        <v>79204031751</v>
      </c>
      <c r="I280" s="6" t="s">
        <v>1654</v>
      </c>
      <c r="J280" s="6" t="s">
        <v>2</v>
      </c>
      <c r="K280" s="6" t="s">
        <v>1</v>
      </c>
      <c r="L280" s="4"/>
      <c r="M280" s="5">
        <v>0</v>
      </c>
      <c r="N280" s="5">
        <v>250000</v>
      </c>
      <c r="O280" s="5">
        <f>M280+N280</f>
        <v>250000</v>
      </c>
      <c r="P280" s="4" t="b">
        <f>VALUE(O280)&gt;0</f>
        <v>1</v>
      </c>
      <c r="Q280" s="1" t="s">
        <v>617</v>
      </c>
    </row>
    <row r="281" spans="1:17" s="1" customFormat="1" ht="18.75" customHeight="1" x14ac:dyDescent="0.2">
      <c r="A281" s="10">
        <v>274</v>
      </c>
      <c r="B281" s="9" t="s">
        <v>1796</v>
      </c>
      <c r="C281" s="7" t="s">
        <v>1795</v>
      </c>
      <c r="D281" s="6" t="s">
        <v>458</v>
      </c>
      <c r="E281" s="6" t="s">
        <v>221</v>
      </c>
      <c r="F281" s="8" t="s">
        <v>5</v>
      </c>
      <c r="G281" s="7" t="s">
        <v>1794</v>
      </c>
      <c r="H281" s="6">
        <v>68205006184</v>
      </c>
      <c r="I281" s="6" t="s">
        <v>1654</v>
      </c>
      <c r="J281" s="6" t="s">
        <v>2</v>
      </c>
      <c r="K281" s="6" t="s">
        <v>1</v>
      </c>
      <c r="L281" s="4"/>
      <c r="M281" s="5">
        <v>0</v>
      </c>
      <c r="N281" s="5">
        <v>930400</v>
      </c>
      <c r="O281" s="5">
        <f>M281+N281</f>
        <v>930400</v>
      </c>
      <c r="P281" s="4" t="b">
        <f>VALUE(O281)&gt;0</f>
        <v>1</v>
      </c>
      <c r="Q281" s="1" t="s">
        <v>617</v>
      </c>
    </row>
    <row r="282" spans="1:17" s="1" customFormat="1" ht="18.75" customHeight="1" x14ac:dyDescent="0.2">
      <c r="A282" s="10">
        <v>275</v>
      </c>
      <c r="B282" s="9" t="s">
        <v>1793</v>
      </c>
      <c r="C282" s="7" t="s">
        <v>1792</v>
      </c>
      <c r="D282" s="6" t="s">
        <v>380</v>
      </c>
      <c r="E282" s="6" t="s">
        <v>1791</v>
      </c>
      <c r="F282" s="8" t="s">
        <v>5</v>
      </c>
      <c r="G282" s="7" t="s">
        <v>1790</v>
      </c>
      <c r="H282" s="6">
        <v>80204001523</v>
      </c>
      <c r="I282" s="6" t="s">
        <v>1654</v>
      </c>
      <c r="J282" s="6" t="s">
        <v>2</v>
      </c>
      <c r="K282" s="6" t="s">
        <v>1</v>
      </c>
      <c r="L282" s="4" t="s">
        <v>1789</v>
      </c>
      <c r="M282" s="5">
        <v>0</v>
      </c>
      <c r="N282" s="5">
        <v>250000</v>
      </c>
      <c r="O282" s="5">
        <f>M282+N282</f>
        <v>250000</v>
      </c>
      <c r="P282" s="4" t="b">
        <f>VALUE(O282)&gt;0</f>
        <v>1</v>
      </c>
      <c r="Q282" s="1" t="s">
        <v>617</v>
      </c>
    </row>
    <row r="283" spans="1:17" s="1" customFormat="1" ht="18.75" customHeight="1" x14ac:dyDescent="0.2">
      <c r="A283" s="10">
        <v>276</v>
      </c>
      <c r="B283" s="9" t="s">
        <v>1788</v>
      </c>
      <c r="C283" s="7" t="s">
        <v>1787</v>
      </c>
      <c r="D283" s="6" t="s">
        <v>1786</v>
      </c>
      <c r="E283" s="6" t="s">
        <v>211</v>
      </c>
      <c r="F283" s="8" t="s">
        <v>5</v>
      </c>
      <c r="G283" s="7" t="s">
        <v>1785</v>
      </c>
      <c r="H283" s="6">
        <v>96205002268</v>
      </c>
      <c r="I283" s="6" t="s">
        <v>1654</v>
      </c>
      <c r="J283" s="6" t="s">
        <v>2</v>
      </c>
      <c r="K283" s="6" t="s">
        <v>1</v>
      </c>
      <c r="L283" s="4"/>
      <c r="M283" s="5">
        <v>0</v>
      </c>
      <c r="N283" s="5">
        <v>250000</v>
      </c>
      <c r="O283" s="5">
        <f>M283+N283</f>
        <v>250000</v>
      </c>
      <c r="P283" s="4" t="b">
        <f>VALUE(O283)&gt;0</f>
        <v>1</v>
      </c>
      <c r="Q283" s="1" t="s">
        <v>617</v>
      </c>
    </row>
    <row r="284" spans="1:17" s="1" customFormat="1" ht="18.75" customHeight="1" x14ac:dyDescent="0.2">
      <c r="A284" s="10">
        <v>277</v>
      </c>
      <c r="B284" s="9" t="s">
        <v>1784</v>
      </c>
      <c r="C284" s="7" t="s">
        <v>1783</v>
      </c>
      <c r="D284" s="6" t="s">
        <v>1088</v>
      </c>
      <c r="E284" s="6" t="s">
        <v>1338</v>
      </c>
      <c r="F284" s="8" t="s">
        <v>5</v>
      </c>
      <c r="G284" s="7" t="s">
        <v>1782</v>
      </c>
      <c r="H284" s="6">
        <v>38201000771</v>
      </c>
      <c r="I284" s="6" t="s">
        <v>1654</v>
      </c>
      <c r="J284" s="6" t="s">
        <v>2</v>
      </c>
      <c r="K284" s="6" t="s">
        <v>1</v>
      </c>
      <c r="L284" s="4"/>
      <c r="M284" s="5">
        <v>0</v>
      </c>
      <c r="N284" s="5">
        <v>250000</v>
      </c>
      <c r="O284" s="5">
        <f>M284+N284</f>
        <v>250000</v>
      </c>
      <c r="P284" s="4" t="b">
        <f>VALUE(O284)&gt;0</f>
        <v>1</v>
      </c>
      <c r="Q284" s="1" t="s">
        <v>617</v>
      </c>
    </row>
    <row r="285" spans="1:17" s="1" customFormat="1" ht="18.75" customHeight="1" x14ac:dyDescent="0.2">
      <c r="A285" s="10">
        <v>278</v>
      </c>
      <c r="B285" s="9" t="s">
        <v>1781</v>
      </c>
      <c r="C285" s="7" t="s">
        <v>1780</v>
      </c>
      <c r="D285" s="6" t="s">
        <v>1779</v>
      </c>
      <c r="E285" s="6" t="s">
        <v>388</v>
      </c>
      <c r="F285" s="8" t="s">
        <v>5</v>
      </c>
      <c r="G285" s="7" t="s">
        <v>1778</v>
      </c>
      <c r="H285" s="6">
        <v>89203006094</v>
      </c>
      <c r="I285" s="6" t="s">
        <v>1654</v>
      </c>
      <c r="J285" s="6" t="s">
        <v>2</v>
      </c>
      <c r="K285" s="6" t="s">
        <v>1</v>
      </c>
      <c r="L285" s="4"/>
      <c r="M285" s="5">
        <v>0</v>
      </c>
      <c r="N285" s="5">
        <v>250000</v>
      </c>
      <c r="O285" s="5">
        <f>M285+N285</f>
        <v>250000</v>
      </c>
      <c r="P285" s="4" t="b">
        <f>VALUE(O285)&gt;0</f>
        <v>1</v>
      </c>
      <c r="Q285" s="1" t="s">
        <v>617</v>
      </c>
    </row>
    <row r="286" spans="1:17" s="1" customFormat="1" ht="18.75" customHeight="1" x14ac:dyDescent="0.2">
      <c r="A286" s="10">
        <v>279</v>
      </c>
      <c r="B286" s="9" t="s">
        <v>1777</v>
      </c>
      <c r="C286" s="7" t="s">
        <v>1776</v>
      </c>
      <c r="D286" s="6" t="s">
        <v>54</v>
      </c>
      <c r="E286" s="6" t="s">
        <v>726</v>
      </c>
      <c r="F286" s="8" t="s">
        <v>5</v>
      </c>
      <c r="G286" s="7" t="s">
        <v>1775</v>
      </c>
      <c r="H286" s="6">
        <v>80204008852</v>
      </c>
      <c r="I286" s="6" t="s">
        <v>1654</v>
      </c>
      <c r="J286" s="6" t="s">
        <v>2</v>
      </c>
      <c r="K286" s="6" t="s">
        <v>1</v>
      </c>
      <c r="L286" s="4"/>
      <c r="M286" s="5">
        <v>0</v>
      </c>
      <c r="N286" s="5">
        <v>250000</v>
      </c>
      <c r="O286" s="5">
        <f>M286+N286</f>
        <v>250000</v>
      </c>
      <c r="P286" s="4" t="b">
        <f>VALUE(O286)&gt;0</f>
        <v>1</v>
      </c>
      <c r="Q286" s="1" t="s">
        <v>617</v>
      </c>
    </row>
    <row r="287" spans="1:17" s="1" customFormat="1" ht="18.75" customHeight="1" x14ac:dyDescent="0.2">
      <c r="A287" s="10">
        <v>280</v>
      </c>
      <c r="B287" s="9" t="s">
        <v>1774</v>
      </c>
      <c r="C287" s="7" t="s">
        <v>1773</v>
      </c>
      <c r="D287" s="6" t="s">
        <v>1772</v>
      </c>
      <c r="E287" s="6" t="s">
        <v>495</v>
      </c>
      <c r="F287" s="8" t="s">
        <v>5</v>
      </c>
      <c r="G287" s="7" t="s">
        <v>1771</v>
      </c>
      <c r="H287" s="6">
        <v>66202015707</v>
      </c>
      <c r="I287" s="6" t="s">
        <v>1654</v>
      </c>
      <c r="J287" s="6" t="s">
        <v>2</v>
      </c>
      <c r="K287" s="6" t="s">
        <v>1</v>
      </c>
      <c r="L287" s="4"/>
      <c r="M287" s="5">
        <v>0</v>
      </c>
      <c r="N287" s="5">
        <v>250000</v>
      </c>
      <c r="O287" s="5">
        <f>M287+N287</f>
        <v>250000</v>
      </c>
      <c r="P287" s="4" t="b">
        <f>VALUE(O287)&gt;0</f>
        <v>1</v>
      </c>
      <c r="Q287" s="1" t="s">
        <v>617</v>
      </c>
    </row>
    <row r="288" spans="1:17" s="1" customFormat="1" ht="18.75" customHeight="1" x14ac:dyDescent="0.2">
      <c r="A288" s="10">
        <v>281</v>
      </c>
      <c r="B288" s="9" t="s">
        <v>1770</v>
      </c>
      <c r="C288" s="7" t="s">
        <v>1769</v>
      </c>
      <c r="D288" s="6" t="s">
        <v>1768</v>
      </c>
      <c r="E288" s="6" t="s">
        <v>495</v>
      </c>
      <c r="F288" s="8" t="s">
        <v>5</v>
      </c>
      <c r="G288" s="7" t="s">
        <v>920</v>
      </c>
      <c r="H288" s="6">
        <v>75203008216</v>
      </c>
      <c r="I288" s="6" t="s">
        <v>1654</v>
      </c>
      <c r="J288" s="6" t="s">
        <v>2</v>
      </c>
      <c r="K288" s="6" t="s">
        <v>1</v>
      </c>
      <c r="L288" s="4"/>
      <c r="M288" s="5">
        <v>0</v>
      </c>
      <c r="N288" s="5">
        <v>930400</v>
      </c>
      <c r="O288" s="5">
        <f>M288+N288</f>
        <v>930400</v>
      </c>
      <c r="P288" s="4" t="b">
        <f>VALUE(O288)&gt;0</f>
        <v>1</v>
      </c>
      <c r="Q288" s="1" t="s">
        <v>617</v>
      </c>
    </row>
    <row r="289" spans="1:17" s="1" customFormat="1" ht="18.75" customHeight="1" x14ac:dyDescent="0.2">
      <c r="A289" s="10">
        <v>282</v>
      </c>
      <c r="B289" s="9" t="s">
        <v>1767</v>
      </c>
      <c r="C289" s="7" t="s">
        <v>1766</v>
      </c>
      <c r="D289" s="6" t="s">
        <v>1765</v>
      </c>
      <c r="E289" s="6" t="s">
        <v>491</v>
      </c>
      <c r="F289" s="8" t="s">
        <v>5</v>
      </c>
      <c r="G289" s="7" t="s">
        <v>837</v>
      </c>
      <c r="H289" s="6">
        <v>79205015973</v>
      </c>
      <c r="I289" s="6" t="s">
        <v>1654</v>
      </c>
      <c r="J289" s="6" t="s">
        <v>2</v>
      </c>
      <c r="K289" s="6" t="s">
        <v>1</v>
      </c>
      <c r="L289" s="4"/>
      <c r="M289" s="5">
        <v>0</v>
      </c>
      <c r="N289" s="5">
        <v>930400</v>
      </c>
      <c r="O289" s="5">
        <f>M289+N289</f>
        <v>930400</v>
      </c>
      <c r="P289" s="4" t="b">
        <f>VALUE(O289)&gt;0</f>
        <v>1</v>
      </c>
      <c r="Q289" s="1" t="s">
        <v>617</v>
      </c>
    </row>
    <row r="290" spans="1:17" s="1" customFormat="1" ht="18.75" customHeight="1" x14ac:dyDescent="0.2">
      <c r="A290" s="10">
        <v>283</v>
      </c>
      <c r="B290" s="9" t="s">
        <v>1764</v>
      </c>
      <c r="C290" s="7" t="s">
        <v>1763</v>
      </c>
      <c r="D290" s="6" t="s">
        <v>1171</v>
      </c>
      <c r="E290" s="6" t="s">
        <v>179</v>
      </c>
      <c r="F290" s="8" t="s">
        <v>5</v>
      </c>
      <c r="G290" s="7" t="s">
        <v>1762</v>
      </c>
      <c r="H290" s="6">
        <v>79204016160</v>
      </c>
      <c r="I290" s="6" t="s">
        <v>1654</v>
      </c>
      <c r="J290" s="6" t="s">
        <v>2</v>
      </c>
      <c r="K290" s="6" t="s">
        <v>1</v>
      </c>
      <c r="L290" s="4"/>
      <c r="M290" s="5">
        <v>0</v>
      </c>
      <c r="N290" s="5">
        <v>250000</v>
      </c>
      <c r="O290" s="5">
        <f>M290+N290</f>
        <v>250000</v>
      </c>
      <c r="P290" s="4" t="b">
        <f>VALUE(O290)&gt;0</f>
        <v>1</v>
      </c>
      <c r="Q290" s="1" t="s">
        <v>617</v>
      </c>
    </row>
    <row r="291" spans="1:17" s="1" customFormat="1" ht="18.75" customHeight="1" x14ac:dyDescent="0.2">
      <c r="A291" s="10">
        <v>284</v>
      </c>
      <c r="B291" s="9" t="s">
        <v>1761</v>
      </c>
      <c r="C291" s="7" t="s">
        <v>1760</v>
      </c>
      <c r="D291" s="6" t="s">
        <v>1759</v>
      </c>
      <c r="E291" s="6" t="s">
        <v>171</v>
      </c>
      <c r="F291" s="8" t="s">
        <v>5</v>
      </c>
      <c r="G291" s="7" t="s">
        <v>738</v>
      </c>
      <c r="H291" s="6">
        <v>79205014940</v>
      </c>
      <c r="I291" s="6" t="s">
        <v>1654</v>
      </c>
      <c r="J291" s="6" t="s">
        <v>2</v>
      </c>
      <c r="K291" s="6" t="s">
        <v>1</v>
      </c>
      <c r="L291" s="4"/>
      <c r="M291" s="5">
        <v>0</v>
      </c>
      <c r="N291" s="5">
        <v>250000</v>
      </c>
      <c r="O291" s="5">
        <f>M291+N291</f>
        <v>250000</v>
      </c>
      <c r="P291" s="4" t="b">
        <f>VALUE(O291)&gt;0</f>
        <v>1</v>
      </c>
      <c r="Q291" s="1" t="s">
        <v>617</v>
      </c>
    </row>
    <row r="292" spans="1:17" s="1" customFormat="1" ht="18.75" customHeight="1" x14ac:dyDescent="0.2">
      <c r="A292" s="10">
        <v>285</v>
      </c>
      <c r="B292" s="9" t="s">
        <v>1758</v>
      </c>
      <c r="C292" s="7" t="s">
        <v>1757</v>
      </c>
      <c r="D292" s="6" t="s">
        <v>1756</v>
      </c>
      <c r="E292" s="6" t="s">
        <v>171</v>
      </c>
      <c r="F292" s="8" t="s">
        <v>5</v>
      </c>
      <c r="G292" s="7" t="s">
        <v>1755</v>
      </c>
      <c r="H292" s="6">
        <v>79204016413</v>
      </c>
      <c r="I292" s="6" t="s">
        <v>1654</v>
      </c>
      <c r="J292" s="6" t="s">
        <v>2</v>
      </c>
      <c r="K292" s="6" t="s">
        <v>1</v>
      </c>
      <c r="L292" s="4"/>
      <c r="M292" s="5">
        <v>0</v>
      </c>
      <c r="N292" s="5">
        <v>250000</v>
      </c>
      <c r="O292" s="5">
        <f>M292+N292</f>
        <v>250000</v>
      </c>
      <c r="P292" s="4" t="b">
        <f>VALUE(O292)&gt;0</f>
        <v>1</v>
      </c>
      <c r="Q292" s="1" t="s">
        <v>617</v>
      </c>
    </row>
    <row r="293" spans="1:17" s="1" customFormat="1" ht="18.75" customHeight="1" x14ac:dyDescent="0.2">
      <c r="A293" s="10">
        <v>286</v>
      </c>
      <c r="B293" s="9" t="s">
        <v>1754</v>
      </c>
      <c r="C293" s="7" t="s">
        <v>1753</v>
      </c>
      <c r="D293" s="6" t="s">
        <v>7</v>
      </c>
      <c r="E293" s="6" t="s">
        <v>166</v>
      </c>
      <c r="F293" s="8" t="s">
        <v>5</v>
      </c>
      <c r="G293" s="7" t="s">
        <v>267</v>
      </c>
      <c r="H293" s="6">
        <v>82205015060</v>
      </c>
      <c r="I293" s="6" t="s">
        <v>1654</v>
      </c>
      <c r="J293" s="6" t="s">
        <v>2</v>
      </c>
      <c r="K293" s="6" t="s">
        <v>1</v>
      </c>
      <c r="L293" s="4"/>
      <c r="M293" s="5">
        <v>0</v>
      </c>
      <c r="N293" s="5">
        <v>250000</v>
      </c>
      <c r="O293" s="5">
        <f>M293+N293</f>
        <v>250000</v>
      </c>
      <c r="P293" s="4" t="b">
        <f>VALUE(O293)&gt;0</f>
        <v>1</v>
      </c>
      <c r="Q293" s="1" t="s">
        <v>617</v>
      </c>
    </row>
    <row r="294" spans="1:17" s="1" customFormat="1" ht="18.75" customHeight="1" x14ac:dyDescent="0.2">
      <c r="A294" s="10">
        <v>287</v>
      </c>
      <c r="B294" s="9" t="s">
        <v>1752</v>
      </c>
      <c r="C294" s="7" t="s">
        <v>1751</v>
      </c>
      <c r="D294" s="6" t="s">
        <v>1750</v>
      </c>
      <c r="E294" s="6" t="s">
        <v>166</v>
      </c>
      <c r="F294" s="8" t="s">
        <v>5</v>
      </c>
      <c r="G294" s="7" t="s">
        <v>1749</v>
      </c>
      <c r="H294" s="6">
        <v>72202003392</v>
      </c>
      <c r="I294" s="6" t="s">
        <v>1654</v>
      </c>
      <c r="J294" s="6" t="s">
        <v>2</v>
      </c>
      <c r="K294" s="6" t="s">
        <v>1</v>
      </c>
      <c r="L294" s="4"/>
      <c r="M294" s="5">
        <v>0</v>
      </c>
      <c r="N294" s="5">
        <v>250000</v>
      </c>
      <c r="O294" s="5">
        <f>M294+N294</f>
        <v>250000</v>
      </c>
      <c r="P294" s="4" t="b">
        <f>VALUE(O294)&gt;0</f>
        <v>1</v>
      </c>
      <c r="Q294" s="1" t="s">
        <v>617</v>
      </c>
    </row>
    <row r="295" spans="1:17" s="1" customFormat="1" ht="18.75" customHeight="1" x14ac:dyDescent="0.2">
      <c r="A295" s="10">
        <v>288</v>
      </c>
      <c r="B295" s="9" t="s">
        <v>1748</v>
      </c>
      <c r="C295" s="7" t="s">
        <v>1747</v>
      </c>
      <c r="D295" s="6" t="s">
        <v>1746</v>
      </c>
      <c r="E295" s="6" t="s">
        <v>166</v>
      </c>
      <c r="F295" s="8" t="s">
        <v>5</v>
      </c>
      <c r="G295" s="7" t="s">
        <v>1745</v>
      </c>
      <c r="H295" s="6">
        <v>79203023880</v>
      </c>
      <c r="I295" s="6" t="s">
        <v>1654</v>
      </c>
      <c r="J295" s="6" t="s">
        <v>2</v>
      </c>
      <c r="K295" s="6" t="s">
        <v>1</v>
      </c>
      <c r="L295" s="4"/>
      <c r="M295" s="5">
        <v>0</v>
      </c>
      <c r="N295" s="5">
        <v>250000</v>
      </c>
      <c r="O295" s="5">
        <f>M295+N295</f>
        <v>250000</v>
      </c>
      <c r="P295" s="4" t="b">
        <f>VALUE(O295)&gt;0</f>
        <v>1</v>
      </c>
      <c r="Q295" s="1" t="s">
        <v>617</v>
      </c>
    </row>
    <row r="296" spans="1:17" s="1" customFormat="1" ht="18.75" customHeight="1" x14ac:dyDescent="0.2">
      <c r="A296" s="10">
        <v>289</v>
      </c>
      <c r="B296" s="9" t="s">
        <v>1744</v>
      </c>
      <c r="C296" s="7" t="s">
        <v>1743</v>
      </c>
      <c r="D296" s="6" t="s">
        <v>1742</v>
      </c>
      <c r="E296" s="6" t="s">
        <v>166</v>
      </c>
      <c r="F296" s="8" t="s">
        <v>5</v>
      </c>
      <c r="G296" s="7" t="s">
        <v>1741</v>
      </c>
      <c r="H296" s="6">
        <v>80204012200</v>
      </c>
      <c r="I296" s="6" t="s">
        <v>1654</v>
      </c>
      <c r="J296" s="6" t="s">
        <v>2</v>
      </c>
      <c r="K296" s="6" t="s">
        <v>1</v>
      </c>
      <c r="L296" s="4"/>
      <c r="M296" s="5">
        <v>0</v>
      </c>
      <c r="N296" s="5">
        <v>250000</v>
      </c>
      <c r="O296" s="5">
        <f>M296+N296</f>
        <v>250000</v>
      </c>
      <c r="P296" s="4" t="b">
        <f>VALUE(O296)&gt;0</f>
        <v>1</v>
      </c>
      <c r="Q296" s="1" t="s">
        <v>617</v>
      </c>
    </row>
    <row r="297" spans="1:17" s="1" customFormat="1" ht="18.75" customHeight="1" x14ac:dyDescent="0.2">
      <c r="A297" s="10">
        <v>290</v>
      </c>
      <c r="B297" s="9" t="s">
        <v>1740</v>
      </c>
      <c r="C297" s="7" t="s">
        <v>1739</v>
      </c>
      <c r="D297" s="6" t="s">
        <v>906</v>
      </c>
      <c r="E297" s="6" t="s">
        <v>157</v>
      </c>
      <c r="F297" s="8" t="s">
        <v>5</v>
      </c>
      <c r="G297" s="7" t="s">
        <v>1442</v>
      </c>
      <c r="H297" s="6">
        <v>79205038842</v>
      </c>
      <c r="I297" s="6" t="s">
        <v>1654</v>
      </c>
      <c r="J297" s="6" t="s">
        <v>2</v>
      </c>
      <c r="K297" s="6" t="s">
        <v>1</v>
      </c>
      <c r="L297" s="4"/>
      <c r="M297" s="5">
        <v>0</v>
      </c>
      <c r="N297" s="5">
        <v>250000</v>
      </c>
      <c r="O297" s="5">
        <f>M297+N297</f>
        <v>250000</v>
      </c>
      <c r="P297" s="4" t="b">
        <f>VALUE(O297)&gt;0</f>
        <v>1</v>
      </c>
      <c r="Q297" s="1" t="s">
        <v>617</v>
      </c>
    </row>
    <row r="298" spans="1:17" s="1" customFormat="1" ht="18.75" customHeight="1" x14ac:dyDescent="0.2">
      <c r="A298" s="10">
        <v>291</v>
      </c>
      <c r="B298" s="9" t="s">
        <v>1738</v>
      </c>
      <c r="C298" s="7" t="s">
        <v>1737</v>
      </c>
      <c r="D298" s="6" t="s">
        <v>18</v>
      </c>
      <c r="E298" s="6" t="s">
        <v>353</v>
      </c>
      <c r="F298" s="8" t="s">
        <v>5</v>
      </c>
      <c r="G298" s="7" t="s">
        <v>1736</v>
      </c>
      <c r="H298" s="6">
        <v>68205004035</v>
      </c>
      <c r="I298" s="6" t="s">
        <v>1654</v>
      </c>
      <c r="J298" s="6" t="s">
        <v>2</v>
      </c>
      <c r="K298" s="6" t="s">
        <v>1</v>
      </c>
      <c r="L298" s="4" t="s">
        <v>1587</v>
      </c>
      <c r="M298" s="5">
        <v>0</v>
      </c>
      <c r="N298" s="5">
        <v>250000</v>
      </c>
      <c r="O298" s="5">
        <f>M298+N298</f>
        <v>250000</v>
      </c>
      <c r="P298" s="4" t="b">
        <f>VALUE(O298)&gt;0</f>
        <v>1</v>
      </c>
      <c r="Q298" s="1" t="s">
        <v>617</v>
      </c>
    </row>
    <row r="299" spans="1:17" s="1" customFormat="1" ht="18.75" customHeight="1" x14ac:dyDescent="0.2">
      <c r="A299" s="10">
        <v>292</v>
      </c>
      <c r="B299" s="9" t="s">
        <v>1735</v>
      </c>
      <c r="C299" s="7" t="s">
        <v>1734</v>
      </c>
      <c r="D299" s="6" t="s">
        <v>1733</v>
      </c>
      <c r="E299" s="6" t="s">
        <v>93</v>
      </c>
      <c r="F299" s="8" t="s">
        <v>5</v>
      </c>
      <c r="G299" s="7" t="s">
        <v>1732</v>
      </c>
      <c r="H299" s="6">
        <v>79205029429</v>
      </c>
      <c r="I299" s="6" t="s">
        <v>1654</v>
      </c>
      <c r="J299" s="6" t="s">
        <v>2</v>
      </c>
      <c r="K299" s="6" t="s">
        <v>1</v>
      </c>
      <c r="L299" s="4"/>
      <c r="M299" s="5">
        <v>0</v>
      </c>
      <c r="N299" s="5">
        <v>250000</v>
      </c>
      <c r="O299" s="5">
        <f>M299+N299</f>
        <v>250000</v>
      </c>
      <c r="P299" s="4" t="b">
        <f>VALUE(O299)&gt;0</f>
        <v>1</v>
      </c>
      <c r="Q299" s="1" t="s">
        <v>617</v>
      </c>
    </row>
    <row r="300" spans="1:17" s="1" customFormat="1" ht="18.75" customHeight="1" x14ac:dyDescent="0.2">
      <c r="A300" s="10">
        <v>293</v>
      </c>
      <c r="B300" s="9" t="s">
        <v>1731</v>
      </c>
      <c r="C300" s="7" t="s">
        <v>1730</v>
      </c>
      <c r="D300" s="6" t="s">
        <v>1191</v>
      </c>
      <c r="E300" s="6" t="s">
        <v>93</v>
      </c>
      <c r="F300" s="8" t="s">
        <v>5</v>
      </c>
      <c r="G300" s="7" t="s">
        <v>1729</v>
      </c>
      <c r="H300" s="6">
        <v>79205001414</v>
      </c>
      <c r="I300" s="6" t="s">
        <v>1654</v>
      </c>
      <c r="J300" s="6" t="s">
        <v>2</v>
      </c>
      <c r="K300" s="6" t="s">
        <v>1</v>
      </c>
      <c r="L300" s="4"/>
      <c r="M300" s="5">
        <v>0</v>
      </c>
      <c r="N300" s="5">
        <v>250000</v>
      </c>
      <c r="O300" s="5">
        <f>M300+N300</f>
        <v>250000</v>
      </c>
      <c r="P300" s="4" t="b">
        <f>VALUE(O300)&gt;0</f>
        <v>1</v>
      </c>
      <c r="Q300" s="1" t="s">
        <v>617</v>
      </c>
    </row>
    <row r="301" spans="1:17" s="1" customFormat="1" ht="18.75" customHeight="1" x14ac:dyDescent="0.2">
      <c r="A301" s="10">
        <v>294</v>
      </c>
      <c r="B301" s="9" t="s">
        <v>1728</v>
      </c>
      <c r="C301" s="7" t="s">
        <v>1727</v>
      </c>
      <c r="D301" s="6" t="s">
        <v>94</v>
      </c>
      <c r="E301" s="6" t="s">
        <v>5</v>
      </c>
      <c r="F301" s="8" t="s">
        <v>5</v>
      </c>
      <c r="G301" s="7" t="s">
        <v>1726</v>
      </c>
      <c r="H301" s="6">
        <v>49201000160</v>
      </c>
      <c r="I301" s="6" t="s">
        <v>1654</v>
      </c>
      <c r="J301" s="6" t="s">
        <v>2</v>
      </c>
      <c r="K301" s="6" t="s">
        <v>1</v>
      </c>
      <c r="L301" s="4"/>
      <c r="M301" s="5">
        <v>0</v>
      </c>
      <c r="N301" s="5">
        <v>250000</v>
      </c>
      <c r="O301" s="5">
        <f>M301+N301</f>
        <v>250000</v>
      </c>
      <c r="P301" s="4" t="b">
        <f>VALUE(O301)&gt;0</f>
        <v>1</v>
      </c>
      <c r="Q301" s="1" t="s">
        <v>617</v>
      </c>
    </row>
    <row r="302" spans="1:17" s="1" customFormat="1" ht="18.75" customHeight="1" x14ac:dyDescent="0.2">
      <c r="A302" s="10">
        <v>295</v>
      </c>
      <c r="B302" s="9" t="s">
        <v>1725</v>
      </c>
      <c r="C302" s="7" t="s">
        <v>1724</v>
      </c>
      <c r="D302" s="6" t="s">
        <v>1723</v>
      </c>
      <c r="E302" s="6" t="s">
        <v>84</v>
      </c>
      <c r="F302" s="8" t="s">
        <v>5</v>
      </c>
      <c r="G302" s="7" t="s">
        <v>1722</v>
      </c>
      <c r="H302" s="6">
        <v>79203020131</v>
      </c>
      <c r="I302" s="6" t="s">
        <v>1654</v>
      </c>
      <c r="J302" s="6" t="s">
        <v>2</v>
      </c>
      <c r="K302" s="6" t="s">
        <v>1</v>
      </c>
      <c r="L302" s="4"/>
      <c r="M302" s="5">
        <v>0</v>
      </c>
      <c r="N302" s="5">
        <v>930400</v>
      </c>
      <c r="O302" s="5">
        <f>M302+N302</f>
        <v>930400</v>
      </c>
      <c r="P302" s="4" t="b">
        <f>VALUE(O302)&gt;0</f>
        <v>1</v>
      </c>
      <c r="Q302" s="1" t="s">
        <v>617</v>
      </c>
    </row>
    <row r="303" spans="1:17" s="1" customFormat="1" ht="18.75" customHeight="1" x14ac:dyDescent="0.2">
      <c r="A303" s="10">
        <v>296</v>
      </c>
      <c r="B303" s="9" t="s">
        <v>1721</v>
      </c>
      <c r="C303" s="7" t="s">
        <v>1720</v>
      </c>
      <c r="D303" s="6" t="s">
        <v>1719</v>
      </c>
      <c r="E303" s="6" t="s">
        <v>462</v>
      </c>
      <c r="F303" s="8" t="s">
        <v>5</v>
      </c>
      <c r="G303" s="7" t="s">
        <v>1718</v>
      </c>
      <c r="H303" s="6">
        <v>89098006810</v>
      </c>
      <c r="I303" s="6" t="s">
        <v>1654</v>
      </c>
      <c r="J303" s="6" t="s">
        <v>2</v>
      </c>
      <c r="K303" s="6" t="s">
        <v>1</v>
      </c>
      <c r="L303" s="4"/>
      <c r="M303" s="5">
        <v>0</v>
      </c>
      <c r="N303" s="5">
        <v>250000</v>
      </c>
      <c r="O303" s="5">
        <f>M303+N303</f>
        <v>250000</v>
      </c>
      <c r="P303" s="4" t="b">
        <f>VALUE(O303)&gt;0</f>
        <v>1</v>
      </c>
      <c r="Q303" s="1" t="s">
        <v>617</v>
      </c>
    </row>
    <row r="304" spans="1:17" s="1" customFormat="1" ht="18.75" customHeight="1" x14ac:dyDescent="0.2">
      <c r="A304" s="10">
        <v>297</v>
      </c>
      <c r="B304" s="9" t="s">
        <v>1717</v>
      </c>
      <c r="C304" s="7" t="s">
        <v>1716</v>
      </c>
      <c r="D304" s="6" t="s">
        <v>12</v>
      </c>
      <c r="E304" s="6" t="s">
        <v>1621</v>
      </c>
      <c r="F304" s="8" t="s">
        <v>5</v>
      </c>
      <c r="G304" s="7" t="s">
        <v>1715</v>
      </c>
      <c r="H304" s="6">
        <v>83202003360</v>
      </c>
      <c r="I304" s="6" t="s">
        <v>1654</v>
      </c>
      <c r="J304" s="6" t="s">
        <v>2</v>
      </c>
      <c r="K304" s="6" t="s">
        <v>1</v>
      </c>
      <c r="L304" s="4"/>
      <c r="M304" s="5">
        <v>0</v>
      </c>
      <c r="N304" s="5">
        <v>250000</v>
      </c>
      <c r="O304" s="5">
        <f>M304+N304</f>
        <v>250000</v>
      </c>
      <c r="P304" s="4" t="b">
        <f>VALUE(O304)&gt;0</f>
        <v>1</v>
      </c>
      <c r="Q304" s="1" t="s">
        <v>617</v>
      </c>
    </row>
    <row r="305" spans="1:17" s="1" customFormat="1" ht="18.75" customHeight="1" x14ac:dyDescent="0.2">
      <c r="A305" s="10">
        <v>298</v>
      </c>
      <c r="B305" s="9" t="s">
        <v>1714</v>
      </c>
      <c r="C305" s="7" t="s">
        <v>1713</v>
      </c>
      <c r="D305" s="6" t="s">
        <v>1712</v>
      </c>
      <c r="E305" s="6" t="s">
        <v>331</v>
      </c>
      <c r="F305" s="8" t="s">
        <v>5</v>
      </c>
      <c r="G305" s="7" t="s">
        <v>1711</v>
      </c>
      <c r="H305" s="6">
        <v>75205019783</v>
      </c>
      <c r="I305" s="6" t="s">
        <v>1654</v>
      </c>
      <c r="J305" s="6" t="s">
        <v>2</v>
      </c>
      <c r="K305" s="6" t="s">
        <v>1</v>
      </c>
      <c r="L305" s="4"/>
      <c r="M305" s="5">
        <v>0</v>
      </c>
      <c r="N305" s="5">
        <v>250000</v>
      </c>
      <c r="O305" s="5">
        <f>M305+N305</f>
        <v>250000</v>
      </c>
      <c r="P305" s="4" t="b">
        <f>VALUE(O305)&gt;0</f>
        <v>1</v>
      </c>
      <c r="Q305" s="1" t="s">
        <v>617</v>
      </c>
    </row>
    <row r="306" spans="1:17" s="1" customFormat="1" ht="18.75" customHeight="1" x14ac:dyDescent="0.2">
      <c r="A306" s="10">
        <v>299</v>
      </c>
      <c r="B306" s="9" t="s">
        <v>1710</v>
      </c>
      <c r="C306" s="7" t="s">
        <v>1709</v>
      </c>
      <c r="D306" s="6" t="s">
        <v>1708</v>
      </c>
      <c r="E306" s="6" t="s">
        <v>331</v>
      </c>
      <c r="F306" s="8" t="s">
        <v>5</v>
      </c>
      <c r="G306" s="7" t="s">
        <v>1707</v>
      </c>
      <c r="H306" s="6">
        <v>79204007037</v>
      </c>
      <c r="I306" s="6" t="s">
        <v>1654</v>
      </c>
      <c r="J306" s="6" t="s">
        <v>2</v>
      </c>
      <c r="K306" s="6" t="s">
        <v>1</v>
      </c>
      <c r="L306" s="4"/>
      <c r="M306" s="5">
        <v>1673400</v>
      </c>
      <c r="N306" s="5">
        <v>250000</v>
      </c>
      <c r="O306" s="5">
        <f>M306+N306</f>
        <v>1923400</v>
      </c>
      <c r="P306" s="4" t="b">
        <f>VALUE(O306)&gt;0</f>
        <v>1</v>
      </c>
      <c r="Q306" s="1" t="s">
        <v>617</v>
      </c>
    </row>
    <row r="307" spans="1:17" s="1" customFormat="1" ht="18.75" customHeight="1" x14ac:dyDescent="0.2">
      <c r="A307" s="10">
        <v>300</v>
      </c>
      <c r="B307" s="9" t="s">
        <v>1706</v>
      </c>
      <c r="C307" s="7" t="s">
        <v>1705</v>
      </c>
      <c r="D307" s="6" t="s">
        <v>1704</v>
      </c>
      <c r="E307" s="6" t="s">
        <v>595</v>
      </c>
      <c r="F307" s="8" t="s">
        <v>5</v>
      </c>
      <c r="G307" s="7" t="s">
        <v>1703</v>
      </c>
      <c r="H307" s="6">
        <v>79204024105</v>
      </c>
      <c r="I307" s="6" t="s">
        <v>1654</v>
      </c>
      <c r="J307" s="6" t="s">
        <v>2</v>
      </c>
      <c r="K307" s="6" t="s">
        <v>1</v>
      </c>
      <c r="L307" s="4"/>
      <c r="M307" s="5">
        <v>0</v>
      </c>
      <c r="N307" s="5">
        <v>470000</v>
      </c>
      <c r="O307" s="5">
        <f>M307+N307</f>
        <v>470000</v>
      </c>
      <c r="P307" s="4" t="b">
        <f>VALUE(O307)&gt;0</f>
        <v>1</v>
      </c>
      <c r="Q307" s="1" t="s">
        <v>617</v>
      </c>
    </row>
    <row r="308" spans="1:17" s="1" customFormat="1" ht="18.75" customHeight="1" x14ac:dyDescent="0.2">
      <c r="A308" s="10">
        <v>301</v>
      </c>
      <c r="B308" s="9" t="s">
        <v>1702</v>
      </c>
      <c r="C308" s="7" t="s">
        <v>1701</v>
      </c>
      <c r="D308" s="6" t="s">
        <v>225</v>
      </c>
      <c r="E308" s="6" t="s">
        <v>295</v>
      </c>
      <c r="F308" s="8" t="s">
        <v>5</v>
      </c>
      <c r="G308" s="7" t="s">
        <v>1055</v>
      </c>
      <c r="H308" s="6">
        <v>79205016520</v>
      </c>
      <c r="I308" s="6" t="s">
        <v>1654</v>
      </c>
      <c r="J308" s="6" t="s">
        <v>2</v>
      </c>
      <c r="K308" s="6" t="s">
        <v>1</v>
      </c>
      <c r="L308" s="4"/>
      <c r="M308" s="5">
        <v>0</v>
      </c>
      <c r="N308" s="5">
        <v>250000</v>
      </c>
      <c r="O308" s="5">
        <f>M308+N308</f>
        <v>250000</v>
      </c>
      <c r="P308" s="4" t="b">
        <f>VALUE(O308)&gt;0</f>
        <v>1</v>
      </c>
      <c r="Q308" s="1" t="s">
        <v>617</v>
      </c>
    </row>
    <row r="309" spans="1:17" s="1" customFormat="1" ht="18.75" customHeight="1" x14ac:dyDescent="0.2">
      <c r="A309" s="10">
        <v>302</v>
      </c>
      <c r="B309" s="9" t="s">
        <v>1700</v>
      </c>
      <c r="C309" s="7" t="s">
        <v>1699</v>
      </c>
      <c r="D309" s="6" t="s">
        <v>1698</v>
      </c>
      <c r="E309" s="6" t="s">
        <v>295</v>
      </c>
      <c r="F309" s="8" t="s">
        <v>5</v>
      </c>
      <c r="G309" s="7" t="s">
        <v>1697</v>
      </c>
      <c r="H309" s="6">
        <v>75203010820</v>
      </c>
      <c r="I309" s="6" t="s">
        <v>1654</v>
      </c>
      <c r="J309" s="6" t="s">
        <v>2</v>
      </c>
      <c r="K309" s="6" t="s">
        <v>1</v>
      </c>
      <c r="L309" s="4"/>
      <c r="M309" s="5">
        <v>0</v>
      </c>
      <c r="N309" s="5">
        <v>250000</v>
      </c>
      <c r="O309" s="5">
        <f>M309+N309</f>
        <v>250000</v>
      </c>
      <c r="P309" s="4" t="b">
        <f>VALUE(O309)&gt;0</f>
        <v>1</v>
      </c>
      <c r="Q309" s="1" t="s">
        <v>617</v>
      </c>
    </row>
    <row r="310" spans="1:17" s="1" customFormat="1" ht="18.75" customHeight="1" x14ac:dyDescent="0.2">
      <c r="A310" s="10">
        <v>303</v>
      </c>
      <c r="B310" s="9" t="s">
        <v>1696</v>
      </c>
      <c r="C310" s="7" t="s">
        <v>1695</v>
      </c>
      <c r="D310" s="6" t="s">
        <v>1694</v>
      </c>
      <c r="E310" s="6" t="s">
        <v>1447</v>
      </c>
      <c r="F310" s="8" t="s">
        <v>5</v>
      </c>
      <c r="G310" s="7" t="s">
        <v>992</v>
      </c>
      <c r="H310" s="6">
        <v>83205007700</v>
      </c>
      <c r="I310" s="6" t="s">
        <v>1654</v>
      </c>
      <c r="J310" s="6" t="s">
        <v>2</v>
      </c>
      <c r="K310" s="6" t="s">
        <v>1</v>
      </c>
      <c r="L310" s="4"/>
      <c r="M310" s="5">
        <v>0</v>
      </c>
      <c r="N310" s="5">
        <v>250000</v>
      </c>
      <c r="O310" s="5">
        <f>M310+N310</f>
        <v>250000</v>
      </c>
      <c r="P310" s="4" t="b">
        <f>VALUE(O310)&gt;0</f>
        <v>1</v>
      </c>
      <c r="Q310" s="1" t="s">
        <v>617</v>
      </c>
    </row>
    <row r="311" spans="1:17" s="1" customFormat="1" ht="18.75" customHeight="1" x14ac:dyDescent="0.2">
      <c r="A311" s="10">
        <v>304</v>
      </c>
      <c r="B311" s="9" t="s">
        <v>1693</v>
      </c>
      <c r="C311" s="7" t="s">
        <v>1692</v>
      </c>
      <c r="D311" s="6" t="s">
        <v>1171</v>
      </c>
      <c r="E311" s="6" t="s">
        <v>812</v>
      </c>
      <c r="F311" s="8" t="s">
        <v>5</v>
      </c>
      <c r="G311" s="7" t="s">
        <v>862</v>
      </c>
      <c r="H311" s="6">
        <v>93205001792</v>
      </c>
      <c r="I311" s="6" t="s">
        <v>1654</v>
      </c>
      <c r="J311" s="6" t="s">
        <v>2</v>
      </c>
      <c r="K311" s="6" t="s">
        <v>1</v>
      </c>
      <c r="L311" s="4"/>
      <c r="M311" s="5">
        <v>0</v>
      </c>
      <c r="N311" s="5">
        <v>250000</v>
      </c>
      <c r="O311" s="5">
        <f>M311+N311</f>
        <v>250000</v>
      </c>
      <c r="P311" s="4" t="b">
        <f>VALUE(O311)&gt;0</f>
        <v>1</v>
      </c>
      <c r="Q311" s="1" t="s">
        <v>617</v>
      </c>
    </row>
    <row r="312" spans="1:17" s="1" customFormat="1" ht="18.75" customHeight="1" x14ac:dyDescent="0.2">
      <c r="A312" s="10">
        <v>305</v>
      </c>
      <c r="B312" s="9" t="s">
        <v>1691</v>
      </c>
      <c r="C312" s="7" t="s">
        <v>1690</v>
      </c>
      <c r="D312" s="6" t="s">
        <v>1689</v>
      </c>
      <c r="E312" s="6" t="s">
        <v>1226</v>
      </c>
      <c r="F312" s="8" t="s">
        <v>5</v>
      </c>
      <c r="G312" s="7" t="s">
        <v>1688</v>
      </c>
      <c r="H312" s="6">
        <v>64098012902</v>
      </c>
      <c r="I312" s="6" t="s">
        <v>1654</v>
      </c>
      <c r="J312" s="6" t="s">
        <v>2</v>
      </c>
      <c r="K312" s="6" t="s">
        <v>1</v>
      </c>
      <c r="L312" s="4"/>
      <c r="M312" s="5">
        <v>0</v>
      </c>
      <c r="N312" s="5">
        <v>250000</v>
      </c>
      <c r="O312" s="5">
        <f>M312+N312</f>
        <v>250000</v>
      </c>
      <c r="P312" s="4" t="b">
        <f>VALUE(O312)&gt;0</f>
        <v>1</v>
      </c>
      <c r="Q312" s="1" t="s">
        <v>617</v>
      </c>
    </row>
    <row r="313" spans="1:17" s="1" customFormat="1" ht="18.75" customHeight="1" x14ac:dyDescent="0.2">
      <c r="A313" s="10">
        <v>306</v>
      </c>
      <c r="B313" s="9" t="s">
        <v>1687</v>
      </c>
      <c r="C313" s="7" t="s">
        <v>1686</v>
      </c>
      <c r="D313" s="6" t="s">
        <v>1685</v>
      </c>
      <c r="E313" s="6" t="s">
        <v>636</v>
      </c>
      <c r="F313" s="8" t="s">
        <v>5</v>
      </c>
      <c r="G313" s="7" t="s">
        <v>1684</v>
      </c>
      <c r="H313" s="6">
        <v>95203007216</v>
      </c>
      <c r="I313" s="6" t="s">
        <v>1654</v>
      </c>
      <c r="J313" s="6" t="s">
        <v>2</v>
      </c>
      <c r="K313" s="6" t="s">
        <v>1</v>
      </c>
      <c r="L313" s="4"/>
      <c r="M313" s="5">
        <v>0</v>
      </c>
      <c r="N313" s="5">
        <v>250000</v>
      </c>
      <c r="O313" s="5">
        <f>M313+N313</f>
        <v>250000</v>
      </c>
      <c r="P313" s="4" t="b">
        <f>VALUE(O313)&gt;0</f>
        <v>1</v>
      </c>
      <c r="Q313" s="1" t="s">
        <v>617</v>
      </c>
    </row>
    <row r="314" spans="1:17" s="1" customFormat="1" ht="18.75" customHeight="1" x14ac:dyDescent="0.2">
      <c r="A314" s="10">
        <v>307</v>
      </c>
      <c r="B314" s="9" t="s">
        <v>1683</v>
      </c>
      <c r="C314" s="7" t="s">
        <v>1682</v>
      </c>
      <c r="D314" s="6" t="s">
        <v>1681</v>
      </c>
      <c r="E314" s="6" t="s">
        <v>1218</v>
      </c>
      <c r="F314" s="8" t="s">
        <v>5</v>
      </c>
      <c r="G314" s="7" t="s">
        <v>1680</v>
      </c>
      <c r="H314" s="6">
        <v>79202012727</v>
      </c>
      <c r="I314" s="6" t="s">
        <v>1654</v>
      </c>
      <c r="J314" s="6" t="s">
        <v>2</v>
      </c>
      <c r="K314" s="6" t="s">
        <v>1</v>
      </c>
      <c r="L314" s="4"/>
      <c r="M314" s="5">
        <v>0</v>
      </c>
      <c r="N314" s="5">
        <v>250000</v>
      </c>
      <c r="O314" s="5">
        <f>M314+N314</f>
        <v>250000</v>
      </c>
      <c r="P314" s="4" t="b">
        <f>VALUE(O314)&gt;0</f>
        <v>1</v>
      </c>
      <c r="Q314" s="1" t="s">
        <v>617</v>
      </c>
    </row>
    <row r="315" spans="1:17" s="1" customFormat="1" ht="18.75" customHeight="1" x14ac:dyDescent="0.2">
      <c r="A315" s="10">
        <v>308</v>
      </c>
      <c r="B315" s="9" t="s">
        <v>1679</v>
      </c>
      <c r="C315" s="7" t="s">
        <v>1678</v>
      </c>
      <c r="D315" s="6" t="s">
        <v>502</v>
      </c>
      <c r="E315" s="6" t="s">
        <v>793</v>
      </c>
      <c r="F315" s="8" t="s">
        <v>5</v>
      </c>
      <c r="G315" s="7" t="s">
        <v>514</v>
      </c>
      <c r="H315" s="6">
        <v>60205000499</v>
      </c>
      <c r="I315" s="6" t="s">
        <v>1654</v>
      </c>
      <c r="J315" s="6" t="s">
        <v>2</v>
      </c>
      <c r="K315" s="6" t="s">
        <v>1</v>
      </c>
      <c r="L315" s="4"/>
      <c r="M315" s="5">
        <v>0</v>
      </c>
      <c r="N315" s="5">
        <v>250000</v>
      </c>
      <c r="O315" s="5">
        <f>M315+N315</f>
        <v>250000</v>
      </c>
      <c r="P315" s="4" t="b">
        <f>VALUE(O315)&gt;0</f>
        <v>1</v>
      </c>
      <c r="Q315" s="1" t="s">
        <v>617</v>
      </c>
    </row>
    <row r="316" spans="1:17" s="1" customFormat="1" ht="18.75" customHeight="1" x14ac:dyDescent="0.2">
      <c r="A316" s="10">
        <v>309</v>
      </c>
      <c r="B316" s="9" t="s">
        <v>1677</v>
      </c>
      <c r="C316" s="7" t="s">
        <v>1676</v>
      </c>
      <c r="D316" s="6" t="s">
        <v>1675</v>
      </c>
      <c r="E316" s="6" t="s">
        <v>431</v>
      </c>
      <c r="F316" s="8" t="s">
        <v>5</v>
      </c>
      <c r="G316" s="7" t="s">
        <v>1674</v>
      </c>
      <c r="H316" s="6">
        <v>51201004972</v>
      </c>
      <c r="I316" s="6" t="s">
        <v>1654</v>
      </c>
      <c r="J316" s="6" t="s">
        <v>2</v>
      </c>
      <c r="K316" s="6" t="s">
        <v>1</v>
      </c>
      <c r="L316" s="4"/>
      <c r="M316" s="5">
        <v>0</v>
      </c>
      <c r="N316" s="5">
        <v>250000</v>
      </c>
      <c r="O316" s="5">
        <f>M316+N316</f>
        <v>250000</v>
      </c>
      <c r="P316" s="4" t="b">
        <f>VALUE(O316)&gt;0</f>
        <v>1</v>
      </c>
      <c r="Q316" s="1" t="s">
        <v>617</v>
      </c>
    </row>
    <row r="317" spans="1:17" s="1" customFormat="1" ht="18.75" customHeight="1" x14ac:dyDescent="0.2">
      <c r="A317" s="10">
        <v>310</v>
      </c>
      <c r="B317" s="9" t="s">
        <v>1673</v>
      </c>
      <c r="C317" s="7" t="s">
        <v>1672</v>
      </c>
      <c r="D317" s="6" t="s">
        <v>1671</v>
      </c>
      <c r="E317" s="6" t="s">
        <v>431</v>
      </c>
      <c r="F317" s="8" t="s">
        <v>5</v>
      </c>
      <c r="G317" s="7" t="s">
        <v>1670</v>
      </c>
      <c r="H317" s="6">
        <v>79201014362</v>
      </c>
      <c r="I317" s="6" t="s">
        <v>1654</v>
      </c>
      <c r="J317" s="6" t="s">
        <v>2</v>
      </c>
      <c r="K317" s="6" t="s">
        <v>1</v>
      </c>
      <c r="L317" s="4"/>
      <c r="M317" s="5">
        <v>0</v>
      </c>
      <c r="N317" s="5">
        <v>250000</v>
      </c>
      <c r="O317" s="5">
        <f>M317+N317</f>
        <v>250000</v>
      </c>
      <c r="P317" s="4" t="b">
        <f>VALUE(O317)&gt;0</f>
        <v>1</v>
      </c>
      <c r="Q317" s="1" t="s">
        <v>617</v>
      </c>
    </row>
    <row r="318" spans="1:17" s="1" customFormat="1" ht="18.75" customHeight="1" x14ac:dyDescent="0.2">
      <c r="A318" s="10">
        <v>311</v>
      </c>
      <c r="B318" s="9" t="s">
        <v>1669</v>
      </c>
      <c r="C318" s="7" t="s">
        <v>1668</v>
      </c>
      <c r="D318" s="6" t="s">
        <v>735</v>
      </c>
      <c r="E318" s="6" t="s">
        <v>70</v>
      </c>
      <c r="F318" s="8" t="s">
        <v>5</v>
      </c>
      <c r="G318" s="7" t="s">
        <v>1667</v>
      </c>
      <c r="H318" s="6">
        <v>66201003174</v>
      </c>
      <c r="I318" s="6" t="s">
        <v>1654</v>
      </c>
      <c r="J318" s="6" t="s">
        <v>2</v>
      </c>
      <c r="K318" s="6" t="s">
        <v>1</v>
      </c>
      <c r="L318" s="4"/>
      <c r="M318" s="5">
        <v>0</v>
      </c>
      <c r="N318" s="5">
        <v>250000</v>
      </c>
      <c r="O318" s="5">
        <f>M318+N318</f>
        <v>250000</v>
      </c>
      <c r="P318" s="4" t="b">
        <f>VALUE(O318)&gt;0</f>
        <v>1</v>
      </c>
      <c r="Q318" s="1" t="s">
        <v>617</v>
      </c>
    </row>
    <row r="319" spans="1:17" s="1" customFormat="1" ht="18.75" customHeight="1" x14ac:dyDescent="0.2">
      <c r="A319" s="10">
        <v>312</v>
      </c>
      <c r="B319" s="9" t="s">
        <v>1666</v>
      </c>
      <c r="C319" s="7" t="s">
        <v>1665</v>
      </c>
      <c r="D319" s="6" t="s">
        <v>1025</v>
      </c>
      <c r="E319" s="6" t="s">
        <v>70</v>
      </c>
      <c r="F319" s="8" t="s">
        <v>5</v>
      </c>
      <c r="G319" s="7" t="s">
        <v>1664</v>
      </c>
      <c r="H319" s="6">
        <v>49201000180</v>
      </c>
      <c r="I319" s="6" t="s">
        <v>1654</v>
      </c>
      <c r="J319" s="6" t="s">
        <v>2</v>
      </c>
      <c r="K319" s="6" t="s">
        <v>1</v>
      </c>
      <c r="L319" s="4"/>
      <c r="M319" s="5">
        <v>0</v>
      </c>
      <c r="N319" s="5">
        <v>250000</v>
      </c>
      <c r="O319" s="5">
        <f>M319+N319</f>
        <v>250000</v>
      </c>
      <c r="P319" s="4" t="b">
        <f>VALUE(O319)&gt;0</f>
        <v>1</v>
      </c>
      <c r="Q319" s="1" t="s">
        <v>617</v>
      </c>
    </row>
    <row r="320" spans="1:17" s="1" customFormat="1" ht="18.75" customHeight="1" x14ac:dyDescent="0.2">
      <c r="A320" s="10">
        <v>313</v>
      </c>
      <c r="B320" s="9" t="s">
        <v>1663</v>
      </c>
      <c r="C320" s="7" t="s">
        <v>1662</v>
      </c>
      <c r="D320" s="6" t="s">
        <v>1470</v>
      </c>
      <c r="E320" s="6" t="s">
        <v>1186</v>
      </c>
      <c r="F320" s="8" t="s">
        <v>5</v>
      </c>
      <c r="G320" s="7" t="s">
        <v>1661</v>
      </c>
      <c r="H320" s="6">
        <v>83203005647</v>
      </c>
      <c r="I320" s="6" t="s">
        <v>1654</v>
      </c>
      <c r="J320" s="6" t="s">
        <v>2</v>
      </c>
      <c r="K320" s="6" t="s">
        <v>1</v>
      </c>
      <c r="L320" s="4"/>
      <c r="M320" s="5">
        <v>0</v>
      </c>
      <c r="N320" s="5">
        <v>250000</v>
      </c>
      <c r="O320" s="5">
        <f>M320+N320</f>
        <v>250000</v>
      </c>
      <c r="P320" s="4" t="b">
        <f>VALUE(O320)&gt;0</f>
        <v>1</v>
      </c>
      <c r="Q320" s="1" t="s">
        <v>617</v>
      </c>
    </row>
    <row r="321" spans="1:17" s="1" customFormat="1" ht="18.75" customHeight="1" x14ac:dyDescent="0.2">
      <c r="A321" s="10">
        <v>314</v>
      </c>
      <c r="B321" s="9" t="s">
        <v>1660</v>
      </c>
      <c r="C321" s="7" t="s">
        <v>1659</v>
      </c>
      <c r="D321" s="6" t="s">
        <v>1590</v>
      </c>
      <c r="E321" s="6" t="s">
        <v>65</v>
      </c>
      <c r="F321" s="8" t="s">
        <v>5</v>
      </c>
      <c r="G321" s="7" t="s">
        <v>130</v>
      </c>
      <c r="H321" s="6">
        <v>79205003242</v>
      </c>
      <c r="I321" s="6" t="s">
        <v>1654</v>
      </c>
      <c r="J321" s="6" t="s">
        <v>2</v>
      </c>
      <c r="K321" s="6" t="s">
        <v>1</v>
      </c>
      <c r="L321" s="4"/>
      <c r="M321" s="5">
        <v>4673400</v>
      </c>
      <c r="N321" s="5">
        <v>250000</v>
      </c>
      <c r="O321" s="5">
        <f>M321+N321</f>
        <v>4923400</v>
      </c>
      <c r="P321" s="4" t="b">
        <f>VALUE(O321)&gt;0</f>
        <v>1</v>
      </c>
      <c r="Q321" s="1" t="s">
        <v>617</v>
      </c>
    </row>
    <row r="322" spans="1:17" s="1" customFormat="1" ht="18.75" customHeight="1" x14ac:dyDescent="0.2">
      <c r="A322" s="10">
        <v>315</v>
      </c>
      <c r="B322" s="9" t="s">
        <v>1658</v>
      </c>
      <c r="C322" s="7" t="s">
        <v>1657</v>
      </c>
      <c r="D322" s="6" t="s">
        <v>1656</v>
      </c>
      <c r="E322" s="6" t="s">
        <v>416</v>
      </c>
      <c r="F322" s="8" t="s">
        <v>5</v>
      </c>
      <c r="G322" s="7" t="s">
        <v>1655</v>
      </c>
      <c r="H322" s="6">
        <v>64202014151</v>
      </c>
      <c r="I322" s="6" t="s">
        <v>1654</v>
      </c>
      <c r="J322" s="6" t="s">
        <v>2</v>
      </c>
      <c r="K322" s="6" t="s">
        <v>1</v>
      </c>
      <c r="L322" s="4"/>
      <c r="M322" s="5">
        <v>0</v>
      </c>
      <c r="N322" s="5">
        <v>250000</v>
      </c>
      <c r="O322" s="5">
        <f>M322+N322</f>
        <v>250000</v>
      </c>
      <c r="P322" s="4" t="b">
        <f>VALUE(O322)&gt;0</f>
        <v>1</v>
      </c>
      <c r="Q322" s="1" t="s">
        <v>617</v>
      </c>
    </row>
    <row r="323" spans="1:17" s="1" customFormat="1" ht="18.75" customHeight="1" x14ac:dyDescent="0.2">
      <c r="A323" s="10">
        <v>316</v>
      </c>
      <c r="B323" s="9" t="s">
        <v>1653</v>
      </c>
      <c r="C323" s="7" t="s">
        <v>1652</v>
      </c>
      <c r="D323" s="6" t="s">
        <v>54</v>
      </c>
      <c r="E323" s="6" t="s">
        <v>1651</v>
      </c>
      <c r="F323" s="8" t="s">
        <v>5</v>
      </c>
      <c r="G323" s="7" t="s">
        <v>1650</v>
      </c>
      <c r="H323" s="6">
        <v>58205002479</v>
      </c>
      <c r="I323" s="6" t="s">
        <v>1593</v>
      </c>
      <c r="J323" s="6" t="s">
        <v>2</v>
      </c>
      <c r="K323" s="6" t="s">
        <v>1</v>
      </c>
      <c r="L323" s="4"/>
      <c r="M323" s="5">
        <v>0</v>
      </c>
      <c r="N323" s="5">
        <v>250000</v>
      </c>
      <c r="O323" s="5">
        <f>M323+N323</f>
        <v>250000</v>
      </c>
      <c r="P323" s="4" t="b">
        <f>VALUE(O323)&gt;0</f>
        <v>1</v>
      </c>
      <c r="Q323" s="1" t="s">
        <v>617</v>
      </c>
    </row>
    <row r="324" spans="1:17" s="1" customFormat="1" ht="18.75" customHeight="1" x14ac:dyDescent="0.2">
      <c r="A324" s="10">
        <v>317</v>
      </c>
      <c r="B324" s="9" t="s">
        <v>1649</v>
      </c>
      <c r="C324" s="7" t="s">
        <v>1648</v>
      </c>
      <c r="D324" s="6" t="s">
        <v>310</v>
      </c>
      <c r="E324" s="6" t="s">
        <v>975</v>
      </c>
      <c r="F324" s="8" t="s">
        <v>5</v>
      </c>
      <c r="G324" s="7" t="s">
        <v>1647</v>
      </c>
      <c r="H324" s="6">
        <v>79202038351</v>
      </c>
      <c r="I324" s="6" t="s">
        <v>1593</v>
      </c>
      <c r="J324" s="6" t="s">
        <v>2</v>
      </c>
      <c r="K324" s="6" t="s">
        <v>1</v>
      </c>
      <c r="L324" s="4"/>
      <c r="M324" s="5">
        <v>0</v>
      </c>
      <c r="N324" s="5">
        <v>250000</v>
      </c>
      <c r="O324" s="5">
        <f>M324+N324</f>
        <v>250000</v>
      </c>
      <c r="P324" s="4" t="b">
        <f>VALUE(O324)&gt;0</f>
        <v>1</v>
      </c>
      <c r="Q324" s="1" t="s">
        <v>617</v>
      </c>
    </row>
    <row r="325" spans="1:17" s="1" customFormat="1" ht="18.75" customHeight="1" x14ac:dyDescent="0.2">
      <c r="A325" s="10">
        <v>318</v>
      </c>
      <c r="B325" s="9" t="s">
        <v>1646</v>
      </c>
      <c r="C325" s="7" t="s">
        <v>1645</v>
      </c>
      <c r="D325" s="6" t="s">
        <v>1644</v>
      </c>
      <c r="E325" s="6" t="s">
        <v>221</v>
      </c>
      <c r="F325" s="8" t="s">
        <v>5</v>
      </c>
      <c r="G325" s="7" t="s">
        <v>950</v>
      </c>
      <c r="H325" s="6">
        <v>84205000092</v>
      </c>
      <c r="I325" s="6" t="s">
        <v>1593</v>
      </c>
      <c r="J325" s="6" t="s">
        <v>2</v>
      </c>
      <c r="K325" s="6" t="s">
        <v>1</v>
      </c>
      <c r="L325" s="4"/>
      <c r="M325" s="5">
        <v>0</v>
      </c>
      <c r="N325" s="5">
        <v>250000</v>
      </c>
      <c r="O325" s="5">
        <f>M325+N325</f>
        <v>250000</v>
      </c>
      <c r="P325" s="4" t="b">
        <f>VALUE(O325)&gt;0</f>
        <v>1</v>
      </c>
      <c r="Q325" s="1" t="s">
        <v>617</v>
      </c>
    </row>
    <row r="326" spans="1:17" s="1" customFormat="1" ht="18.75" customHeight="1" x14ac:dyDescent="0.2">
      <c r="A326" s="10">
        <v>319</v>
      </c>
      <c r="B326" s="9" t="s">
        <v>1643</v>
      </c>
      <c r="C326" s="7" t="s">
        <v>1642</v>
      </c>
      <c r="D326" s="6" t="s">
        <v>1641</v>
      </c>
      <c r="E326" s="6" t="s">
        <v>197</v>
      </c>
      <c r="F326" s="8" t="s">
        <v>5</v>
      </c>
      <c r="G326" s="7" t="s">
        <v>1509</v>
      </c>
      <c r="H326" s="6">
        <v>80205017185</v>
      </c>
      <c r="I326" s="6" t="s">
        <v>1593</v>
      </c>
      <c r="J326" s="6" t="s">
        <v>2</v>
      </c>
      <c r="K326" s="6" t="s">
        <v>1</v>
      </c>
      <c r="L326" s="4"/>
      <c r="M326" s="5">
        <v>0</v>
      </c>
      <c r="N326" s="5">
        <v>250000</v>
      </c>
      <c r="O326" s="5">
        <f>M326+N326</f>
        <v>250000</v>
      </c>
      <c r="P326" s="4" t="b">
        <f>VALUE(O326)&gt;0</f>
        <v>1</v>
      </c>
      <c r="Q326" s="1" t="s">
        <v>617</v>
      </c>
    </row>
    <row r="327" spans="1:17" s="1" customFormat="1" ht="18.75" customHeight="1" x14ac:dyDescent="0.2">
      <c r="A327" s="10">
        <v>320</v>
      </c>
      <c r="B327" s="9" t="s">
        <v>1640</v>
      </c>
      <c r="C327" s="7" t="s">
        <v>1639</v>
      </c>
      <c r="D327" s="6" t="s">
        <v>1638</v>
      </c>
      <c r="E327" s="6" t="s">
        <v>1314</v>
      </c>
      <c r="F327" s="8" t="s">
        <v>5</v>
      </c>
      <c r="G327" s="7" t="s">
        <v>1637</v>
      </c>
      <c r="H327" s="6">
        <v>83205009460</v>
      </c>
      <c r="I327" s="6" t="s">
        <v>1593</v>
      </c>
      <c r="J327" s="6" t="s">
        <v>2</v>
      </c>
      <c r="K327" s="6" t="s">
        <v>1</v>
      </c>
      <c r="L327" s="4"/>
      <c r="M327" s="5">
        <v>0</v>
      </c>
      <c r="N327" s="5">
        <v>250000</v>
      </c>
      <c r="O327" s="5">
        <f>M327+N327</f>
        <v>250000</v>
      </c>
      <c r="P327" s="4" t="b">
        <f>VALUE(O327)&gt;0</f>
        <v>1</v>
      </c>
      <c r="Q327" s="1" t="s">
        <v>617</v>
      </c>
    </row>
    <row r="328" spans="1:17" s="1" customFormat="1" ht="18.75" customHeight="1" x14ac:dyDescent="0.2">
      <c r="A328" s="10">
        <v>321</v>
      </c>
      <c r="B328" s="9" t="s">
        <v>1636</v>
      </c>
      <c r="C328" s="7" t="s">
        <v>1635</v>
      </c>
      <c r="D328" s="6" t="s">
        <v>1634</v>
      </c>
      <c r="E328" s="6" t="s">
        <v>179</v>
      </c>
      <c r="F328" s="8" t="s">
        <v>5</v>
      </c>
      <c r="G328" s="7" t="s">
        <v>465</v>
      </c>
      <c r="H328" s="6">
        <v>79205026927</v>
      </c>
      <c r="I328" s="6" t="s">
        <v>1593</v>
      </c>
      <c r="J328" s="6" t="s">
        <v>2</v>
      </c>
      <c r="K328" s="6" t="s">
        <v>1</v>
      </c>
      <c r="L328" s="4"/>
      <c r="M328" s="5">
        <v>0</v>
      </c>
      <c r="N328" s="5">
        <v>250000</v>
      </c>
      <c r="O328" s="5">
        <f>M328+N328</f>
        <v>250000</v>
      </c>
      <c r="P328" s="4" t="b">
        <f>VALUE(O328)&gt;0</f>
        <v>1</v>
      </c>
      <c r="Q328" s="1" t="s">
        <v>617</v>
      </c>
    </row>
    <row r="329" spans="1:17" s="1" customFormat="1" ht="18.75" customHeight="1" x14ac:dyDescent="0.2">
      <c r="A329" s="10">
        <v>322</v>
      </c>
      <c r="B329" s="9" t="s">
        <v>1633</v>
      </c>
      <c r="C329" s="7" t="s">
        <v>1632</v>
      </c>
      <c r="D329" s="6" t="s">
        <v>1631</v>
      </c>
      <c r="E329" s="6" t="s">
        <v>179</v>
      </c>
      <c r="F329" s="8" t="s">
        <v>5</v>
      </c>
      <c r="G329" s="7" t="s">
        <v>937</v>
      </c>
      <c r="H329" s="6">
        <v>49205000323</v>
      </c>
      <c r="I329" s="6" t="s">
        <v>1593</v>
      </c>
      <c r="J329" s="6" t="s">
        <v>2</v>
      </c>
      <c r="K329" s="6" t="s">
        <v>1</v>
      </c>
      <c r="L329" s="4"/>
      <c r="M329" s="5">
        <v>0</v>
      </c>
      <c r="N329" s="5">
        <v>930400</v>
      </c>
      <c r="O329" s="5">
        <f>M329+N329</f>
        <v>930400</v>
      </c>
      <c r="P329" s="4" t="b">
        <f>VALUE(O329)&gt;0</f>
        <v>1</v>
      </c>
      <c r="Q329" s="1" t="s">
        <v>617</v>
      </c>
    </row>
    <row r="330" spans="1:17" s="1" customFormat="1" ht="18.75" customHeight="1" x14ac:dyDescent="0.2">
      <c r="A330" s="10">
        <v>323</v>
      </c>
      <c r="B330" s="9" t="s">
        <v>1630</v>
      </c>
      <c r="C330" s="7" t="s">
        <v>1629</v>
      </c>
      <c r="D330" s="6" t="s">
        <v>1628</v>
      </c>
      <c r="E330" s="6" t="s">
        <v>162</v>
      </c>
      <c r="F330" s="8" t="s">
        <v>5</v>
      </c>
      <c r="G330" s="7" t="s">
        <v>1627</v>
      </c>
      <c r="H330" s="6">
        <v>49205000017</v>
      </c>
      <c r="I330" s="6" t="s">
        <v>1593</v>
      </c>
      <c r="J330" s="6" t="s">
        <v>2</v>
      </c>
      <c r="K330" s="6" t="s">
        <v>1</v>
      </c>
      <c r="L330" s="4"/>
      <c r="M330" s="5">
        <v>0</v>
      </c>
      <c r="N330" s="5">
        <v>250000</v>
      </c>
      <c r="O330" s="5">
        <f>M330+N330</f>
        <v>250000</v>
      </c>
      <c r="P330" s="4" t="b">
        <f>VALUE(O330)&gt;0</f>
        <v>1</v>
      </c>
      <c r="Q330" s="1" t="s">
        <v>617</v>
      </c>
    </row>
    <row r="331" spans="1:17" s="1" customFormat="1" ht="18.75" customHeight="1" x14ac:dyDescent="0.2">
      <c r="A331" s="10">
        <v>324</v>
      </c>
      <c r="B331" s="9" t="s">
        <v>1626</v>
      </c>
      <c r="C331" s="7" t="s">
        <v>1625</v>
      </c>
      <c r="D331" s="6" t="s">
        <v>1624</v>
      </c>
      <c r="E331" s="6" t="s">
        <v>5</v>
      </c>
      <c r="F331" s="8" t="s">
        <v>5</v>
      </c>
      <c r="G331" s="7" t="s">
        <v>1247</v>
      </c>
      <c r="H331" s="6">
        <v>87205008119</v>
      </c>
      <c r="I331" s="6" t="s">
        <v>1593</v>
      </c>
      <c r="J331" s="6" t="s">
        <v>2</v>
      </c>
      <c r="K331" s="6" t="s">
        <v>1</v>
      </c>
      <c r="L331" s="4"/>
      <c r="M331" s="5">
        <v>5993000</v>
      </c>
      <c r="N331" s="5">
        <v>930400</v>
      </c>
      <c r="O331" s="5">
        <f>M331+N331</f>
        <v>6923400</v>
      </c>
      <c r="P331" s="4" t="b">
        <f>VALUE(O331)&gt;0</f>
        <v>1</v>
      </c>
      <c r="Q331" s="1" t="s">
        <v>617</v>
      </c>
    </row>
    <row r="332" spans="1:17" s="1" customFormat="1" ht="18.75" customHeight="1" x14ac:dyDescent="0.2">
      <c r="A332" s="10">
        <v>325</v>
      </c>
      <c r="B332" s="9" t="s">
        <v>1623</v>
      </c>
      <c r="C332" s="7" t="s">
        <v>1622</v>
      </c>
      <c r="D332" s="6" t="s">
        <v>12</v>
      </c>
      <c r="E332" s="6" t="s">
        <v>1621</v>
      </c>
      <c r="F332" s="8" t="s">
        <v>5</v>
      </c>
      <c r="G332" s="7" t="s">
        <v>1620</v>
      </c>
      <c r="H332" s="6">
        <v>79205025547</v>
      </c>
      <c r="I332" s="6" t="s">
        <v>1593</v>
      </c>
      <c r="J332" s="6" t="s">
        <v>2</v>
      </c>
      <c r="K332" s="6" t="s">
        <v>1</v>
      </c>
      <c r="L332" s="4"/>
      <c r="M332" s="5">
        <v>0</v>
      </c>
      <c r="N332" s="5">
        <v>250000</v>
      </c>
      <c r="O332" s="5">
        <f>M332+N332</f>
        <v>250000</v>
      </c>
      <c r="P332" s="4" t="b">
        <f>VALUE(O332)&gt;0</f>
        <v>1</v>
      </c>
      <c r="Q332" s="1" t="s">
        <v>617</v>
      </c>
    </row>
    <row r="333" spans="1:17" s="1" customFormat="1" ht="18.75" customHeight="1" x14ac:dyDescent="0.2">
      <c r="A333" s="10">
        <v>326</v>
      </c>
      <c r="B333" s="9" t="s">
        <v>1619</v>
      </c>
      <c r="C333" s="7" t="s">
        <v>1618</v>
      </c>
      <c r="D333" s="6" t="s">
        <v>310</v>
      </c>
      <c r="E333" s="6" t="s">
        <v>843</v>
      </c>
      <c r="F333" s="8" t="s">
        <v>5</v>
      </c>
      <c r="G333" s="7" t="s">
        <v>138</v>
      </c>
      <c r="H333" s="6">
        <v>72205001505</v>
      </c>
      <c r="I333" s="6" t="s">
        <v>1593</v>
      </c>
      <c r="J333" s="6" t="s">
        <v>2</v>
      </c>
      <c r="K333" s="6" t="s">
        <v>1</v>
      </c>
      <c r="L333" s="4"/>
      <c r="M333" s="5">
        <v>0</v>
      </c>
      <c r="N333" s="5">
        <v>250000</v>
      </c>
      <c r="O333" s="5">
        <f>M333+N333</f>
        <v>250000</v>
      </c>
      <c r="P333" s="4" t="b">
        <f>VALUE(O333)&gt;0</f>
        <v>1</v>
      </c>
      <c r="Q333" s="1" t="s">
        <v>617</v>
      </c>
    </row>
    <row r="334" spans="1:17" s="1" customFormat="1" ht="18.75" customHeight="1" x14ac:dyDescent="0.2">
      <c r="A334" s="10">
        <v>327</v>
      </c>
      <c r="B334" s="9" t="s">
        <v>1617</v>
      </c>
      <c r="C334" s="7" t="s">
        <v>1616</v>
      </c>
      <c r="D334" s="6" t="s">
        <v>1470</v>
      </c>
      <c r="E334" s="6" t="s">
        <v>331</v>
      </c>
      <c r="F334" s="8" t="s">
        <v>5</v>
      </c>
      <c r="G334" s="7" t="s">
        <v>1359</v>
      </c>
      <c r="H334" s="6">
        <v>82205007406</v>
      </c>
      <c r="I334" s="6" t="s">
        <v>1593</v>
      </c>
      <c r="J334" s="6" t="s">
        <v>2</v>
      </c>
      <c r="K334" s="6" t="s">
        <v>1</v>
      </c>
      <c r="L334" s="4"/>
      <c r="M334" s="5">
        <v>0</v>
      </c>
      <c r="N334" s="5">
        <v>250000</v>
      </c>
      <c r="O334" s="5">
        <f>M334+N334</f>
        <v>250000</v>
      </c>
      <c r="P334" s="4" t="b">
        <f>VALUE(O334)&gt;0</f>
        <v>1</v>
      </c>
      <c r="Q334" s="1" t="s">
        <v>617</v>
      </c>
    </row>
    <row r="335" spans="1:17" s="1" customFormat="1" ht="18.75" customHeight="1" x14ac:dyDescent="0.2">
      <c r="A335" s="10">
        <v>328</v>
      </c>
      <c r="B335" s="9" t="s">
        <v>1615</v>
      </c>
      <c r="C335" s="7" t="s">
        <v>1614</v>
      </c>
      <c r="D335" s="6" t="s">
        <v>1613</v>
      </c>
      <c r="E335" s="6" t="s">
        <v>305</v>
      </c>
      <c r="F335" s="8" t="s">
        <v>5</v>
      </c>
      <c r="G335" s="7" t="s">
        <v>1137</v>
      </c>
      <c r="H335" s="6">
        <v>79205023212</v>
      </c>
      <c r="I335" s="6" t="s">
        <v>1593</v>
      </c>
      <c r="J335" s="6" t="s">
        <v>2</v>
      </c>
      <c r="K335" s="6" t="s">
        <v>1</v>
      </c>
      <c r="L335" s="4"/>
      <c r="M335" s="5">
        <v>0</v>
      </c>
      <c r="N335" s="5">
        <v>250000</v>
      </c>
      <c r="O335" s="5">
        <f>M335+N335</f>
        <v>250000</v>
      </c>
      <c r="P335" s="4" t="b">
        <f>VALUE(O335)&gt;0</f>
        <v>1</v>
      </c>
      <c r="Q335" s="1" t="s">
        <v>617</v>
      </c>
    </row>
    <row r="336" spans="1:17" s="1" customFormat="1" ht="18.75" customHeight="1" x14ac:dyDescent="0.2">
      <c r="A336" s="10">
        <v>329</v>
      </c>
      <c r="B336" s="9" t="s">
        <v>1612</v>
      </c>
      <c r="C336" s="7" t="s">
        <v>1611</v>
      </c>
      <c r="D336" s="6" t="s">
        <v>1610</v>
      </c>
      <c r="E336" s="6" t="s">
        <v>547</v>
      </c>
      <c r="F336" s="8" t="s">
        <v>5</v>
      </c>
      <c r="G336" s="7" t="s">
        <v>1079</v>
      </c>
      <c r="H336" s="6">
        <v>60205010237</v>
      </c>
      <c r="I336" s="6" t="s">
        <v>1593</v>
      </c>
      <c r="J336" s="6" t="s">
        <v>2</v>
      </c>
      <c r="K336" s="6" t="s">
        <v>1</v>
      </c>
      <c r="L336" s="4"/>
      <c r="M336" s="5">
        <v>0</v>
      </c>
      <c r="N336" s="5">
        <v>250000</v>
      </c>
      <c r="O336" s="5">
        <f>M336+N336</f>
        <v>250000</v>
      </c>
      <c r="P336" s="4" t="b">
        <f>VALUE(O336)&gt;0</f>
        <v>1</v>
      </c>
      <c r="Q336" s="1" t="s">
        <v>617</v>
      </c>
    </row>
    <row r="337" spans="1:17" s="1" customFormat="1" ht="18.75" customHeight="1" x14ac:dyDescent="0.2">
      <c r="A337" s="10">
        <v>330</v>
      </c>
      <c r="B337" s="9" t="s">
        <v>1609</v>
      </c>
      <c r="C337" s="7" t="s">
        <v>1608</v>
      </c>
      <c r="D337" s="6" t="s">
        <v>1607</v>
      </c>
      <c r="E337" s="6" t="s">
        <v>1447</v>
      </c>
      <c r="F337" s="8" t="s">
        <v>5</v>
      </c>
      <c r="G337" s="7" t="s">
        <v>1606</v>
      </c>
      <c r="H337" s="6">
        <v>1204025551</v>
      </c>
      <c r="I337" s="6" t="s">
        <v>1593</v>
      </c>
      <c r="J337" s="6" t="s">
        <v>2</v>
      </c>
      <c r="K337" s="6" t="s">
        <v>1</v>
      </c>
      <c r="L337" s="4"/>
      <c r="M337" s="5">
        <v>0</v>
      </c>
      <c r="N337" s="5">
        <v>250000</v>
      </c>
      <c r="O337" s="5">
        <f>M337+N337</f>
        <v>250000</v>
      </c>
      <c r="P337" s="4" t="b">
        <f>VALUE(O337)&gt;0</f>
        <v>1</v>
      </c>
      <c r="Q337" s="1" t="s">
        <v>617</v>
      </c>
    </row>
    <row r="338" spans="1:17" s="1" customFormat="1" ht="18.75" customHeight="1" x14ac:dyDescent="0.2">
      <c r="A338" s="10">
        <v>331</v>
      </c>
      <c r="B338" s="9" t="s">
        <v>1605</v>
      </c>
      <c r="C338" s="7" t="s">
        <v>1604</v>
      </c>
      <c r="D338" s="6" t="s">
        <v>1603</v>
      </c>
      <c r="E338" s="6" t="s">
        <v>285</v>
      </c>
      <c r="F338" s="8" t="s">
        <v>5</v>
      </c>
      <c r="G338" s="7" t="s">
        <v>1055</v>
      </c>
      <c r="H338" s="6">
        <v>87205018145</v>
      </c>
      <c r="I338" s="6" t="s">
        <v>1593</v>
      </c>
      <c r="J338" s="6" t="s">
        <v>2</v>
      </c>
      <c r="K338" s="6" t="s">
        <v>1</v>
      </c>
      <c r="L338" s="4"/>
      <c r="M338" s="5">
        <v>0</v>
      </c>
      <c r="N338" s="5">
        <v>250000</v>
      </c>
      <c r="O338" s="5">
        <f>M338+N338</f>
        <v>250000</v>
      </c>
      <c r="P338" s="4" t="b">
        <f>VALUE(O338)&gt;0</f>
        <v>1</v>
      </c>
      <c r="Q338" s="1" t="s">
        <v>617</v>
      </c>
    </row>
    <row r="339" spans="1:17" s="1" customFormat="1" ht="18.75" customHeight="1" x14ac:dyDescent="0.2">
      <c r="A339" s="10">
        <v>332</v>
      </c>
      <c r="B339" s="9" t="s">
        <v>1602</v>
      </c>
      <c r="C339" s="7" t="s">
        <v>1601</v>
      </c>
      <c r="D339" s="6" t="s">
        <v>1600</v>
      </c>
      <c r="E339" s="6" t="s">
        <v>636</v>
      </c>
      <c r="F339" s="8" t="s">
        <v>5</v>
      </c>
      <c r="G339" s="7" t="s">
        <v>1599</v>
      </c>
      <c r="H339" s="6">
        <v>75205015799</v>
      </c>
      <c r="I339" s="6" t="s">
        <v>1593</v>
      </c>
      <c r="J339" s="6" t="s">
        <v>2</v>
      </c>
      <c r="K339" s="6" t="s">
        <v>1</v>
      </c>
      <c r="L339" s="4"/>
      <c r="M339" s="5">
        <v>0</v>
      </c>
      <c r="N339" s="5">
        <v>250000</v>
      </c>
      <c r="O339" s="5">
        <f>M339+N339</f>
        <v>250000</v>
      </c>
      <c r="P339" s="4" t="b">
        <f>VALUE(O339)&gt;0</f>
        <v>1</v>
      </c>
      <c r="Q339" s="1" t="s">
        <v>617</v>
      </c>
    </row>
    <row r="340" spans="1:17" s="1" customFormat="1" ht="18.75" customHeight="1" x14ac:dyDescent="0.2">
      <c r="A340" s="10">
        <v>333</v>
      </c>
      <c r="B340" s="9" t="s">
        <v>1598</v>
      </c>
      <c r="C340" s="7" t="s">
        <v>1597</v>
      </c>
      <c r="D340" s="6" t="s">
        <v>354</v>
      </c>
      <c r="E340" s="6" t="s">
        <v>39</v>
      </c>
      <c r="F340" s="8" t="s">
        <v>5</v>
      </c>
      <c r="G340" s="7" t="s">
        <v>730</v>
      </c>
      <c r="H340" s="6">
        <v>80205004459</v>
      </c>
      <c r="I340" s="6" t="s">
        <v>1593</v>
      </c>
      <c r="J340" s="6" t="s">
        <v>2</v>
      </c>
      <c r="K340" s="6" t="s">
        <v>1</v>
      </c>
      <c r="L340" s="4"/>
      <c r="M340" s="5">
        <v>0</v>
      </c>
      <c r="N340" s="5">
        <v>250000</v>
      </c>
      <c r="O340" s="5">
        <f>M340+N340</f>
        <v>250000</v>
      </c>
      <c r="P340" s="4" t="b">
        <f>VALUE(O340)&gt;0</f>
        <v>1</v>
      </c>
      <c r="Q340" s="1" t="s">
        <v>617</v>
      </c>
    </row>
    <row r="341" spans="1:17" s="1" customFormat="1" ht="18.75" customHeight="1" x14ac:dyDescent="0.2">
      <c r="A341" s="10">
        <v>334</v>
      </c>
      <c r="B341" s="9" t="s">
        <v>1596</v>
      </c>
      <c r="C341" s="7" t="s">
        <v>1595</v>
      </c>
      <c r="D341" s="6" t="s">
        <v>54</v>
      </c>
      <c r="E341" s="6" t="s">
        <v>65</v>
      </c>
      <c r="F341" s="8" t="s">
        <v>5</v>
      </c>
      <c r="G341" s="7" t="s">
        <v>1594</v>
      </c>
      <c r="H341" s="6">
        <v>51205000793</v>
      </c>
      <c r="I341" s="6" t="s">
        <v>1593</v>
      </c>
      <c r="J341" s="6" t="s">
        <v>2</v>
      </c>
      <c r="K341" s="6" t="s">
        <v>1</v>
      </c>
      <c r="L341" s="4"/>
      <c r="M341" s="5">
        <v>0</v>
      </c>
      <c r="N341" s="5">
        <v>250000</v>
      </c>
      <c r="O341" s="5">
        <f>M341+N341</f>
        <v>250000</v>
      </c>
      <c r="P341" s="4" t="b">
        <f>VALUE(O341)&gt;0</f>
        <v>1</v>
      </c>
      <c r="Q341" s="1" t="s">
        <v>617</v>
      </c>
    </row>
    <row r="342" spans="1:17" s="1" customFormat="1" ht="18.75" customHeight="1" x14ac:dyDescent="0.2">
      <c r="A342" s="10">
        <v>335</v>
      </c>
      <c r="B342" s="9" t="s">
        <v>1592</v>
      </c>
      <c r="C342" s="7" t="s">
        <v>1591</v>
      </c>
      <c r="D342" s="6" t="s">
        <v>1590</v>
      </c>
      <c r="E342" s="6" t="s">
        <v>53</v>
      </c>
      <c r="F342" s="8" t="s">
        <v>5</v>
      </c>
      <c r="G342" s="7" t="s">
        <v>781</v>
      </c>
      <c r="H342" s="6">
        <v>95205000054</v>
      </c>
      <c r="I342" s="6" t="s">
        <v>1417</v>
      </c>
      <c r="J342" s="6" t="s">
        <v>2</v>
      </c>
      <c r="K342" s="6" t="s">
        <v>1</v>
      </c>
      <c r="L342" s="4"/>
      <c r="M342" s="5">
        <v>0</v>
      </c>
      <c r="N342" s="5">
        <v>250000</v>
      </c>
      <c r="O342" s="5">
        <f>M342+N342</f>
        <v>250000</v>
      </c>
      <c r="P342" s="4" t="b">
        <f>VALUE(O342)&gt;0</f>
        <v>1</v>
      </c>
      <c r="Q342" s="1" t="s">
        <v>617</v>
      </c>
    </row>
    <row r="343" spans="1:17" s="1" customFormat="1" ht="18.75" customHeight="1" x14ac:dyDescent="0.2">
      <c r="A343" s="10">
        <v>336</v>
      </c>
      <c r="B343" s="9" t="s">
        <v>1589</v>
      </c>
      <c r="C343" s="7" t="s">
        <v>1588</v>
      </c>
      <c r="D343" s="6" t="s">
        <v>956</v>
      </c>
      <c r="E343" s="6" t="s">
        <v>53</v>
      </c>
      <c r="F343" s="8" t="s">
        <v>5</v>
      </c>
      <c r="G343" s="7" t="s">
        <v>802</v>
      </c>
      <c r="H343" s="6">
        <v>66205010823</v>
      </c>
      <c r="I343" s="6" t="s">
        <v>1417</v>
      </c>
      <c r="J343" s="6" t="s">
        <v>2</v>
      </c>
      <c r="K343" s="6" t="s">
        <v>1</v>
      </c>
      <c r="L343" s="4" t="s">
        <v>1587</v>
      </c>
      <c r="M343" s="5">
        <v>0</v>
      </c>
      <c r="N343" s="5">
        <v>250000</v>
      </c>
      <c r="O343" s="5">
        <f>M343+N343</f>
        <v>250000</v>
      </c>
      <c r="P343" s="4" t="b">
        <f>VALUE(O343)&gt;0</f>
        <v>1</v>
      </c>
      <c r="Q343" s="1" t="s">
        <v>617</v>
      </c>
    </row>
    <row r="344" spans="1:17" s="1" customFormat="1" ht="18.75" customHeight="1" x14ac:dyDescent="0.2">
      <c r="A344" s="10">
        <v>337</v>
      </c>
      <c r="B344" s="9" t="s">
        <v>1586</v>
      </c>
      <c r="C344" s="7" t="s">
        <v>1585</v>
      </c>
      <c r="D344" s="6" t="s">
        <v>1584</v>
      </c>
      <c r="E344" s="6" t="s">
        <v>53</v>
      </c>
      <c r="F344" s="8" t="s">
        <v>5</v>
      </c>
      <c r="G344" s="7" t="s">
        <v>1583</v>
      </c>
      <c r="H344" s="6">
        <v>60205011877</v>
      </c>
      <c r="I344" s="6" t="s">
        <v>1417</v>
      </c>
      <c r="J344" s="6" t="s">
        <v>2</v>
      </c>
      <c r="K344" s="6" t="s">
        <v>1</v>
      </c>
      <c r="L344" s="4"/>
      <c r="M344" s="5">
        <v>0</v>
      </c>
      <c r="N344" s="5">
        <v>250000</v>
      </c>
      <c r="O344" s="5">
        <f>M344+N344</f>
        <v>250000</v>
      </c>
      <c r="P344" s="4" t="b">
        <f>VALUE(O344)&gt;0</f>
        <v>1</v>
      </c>
      <c r="Q344" s="1" t="s">
        <v>617</v>
      </c>
    </row>
    <row r="345" spans="1:17" s="1" customFormat="1" ht="18.75" customHeight="1" x14ac:dyDescent="0.2">
      <c r="A345" s="10">
        <v>338</v>
      </c>
      <c r="B345" s="9" t="s">
        <v>1582</v>
      </c>
      <c r="C345" s="7" t="s">
        <v>1581</v>
      </c>
      <c r="D345" s="6" t="s">
        <v>1580</v>
      </c>
      <c r="E345" s="6" t="s">
        <v>1579</v>
      </c>
      <c r="F345" s="8" t="s">
        <v>5</v>
      </c>
      <c r="G345" s="7" t="s">
        <v>1578</v>
      </c>
      <c r="H345" s="6">
        <v>38205028287</v>
      </c>
      <c r="I345" s="6" t="s">
        <v>1417</v>
      </c>
      <c r="J345" s="6" t="s">
        <v>2</v>
      </c>
      <c r="K345" s="6" t="s">
        <v>1</v>
      </c>
      <c r="L345" s="4"/>
      <c r="M345" s="5">
        <v>0</v>
      </c>
      <c r="N345" s="5">
        <v>250000</v>
      </c>
      <c r="O345" s="5">
        <f>M345+N345</f>
        <v>250000</v>
      </c>
      <c r="P345" s="4" t="b">
        <f>VALUE(O345)&gt;0</f>
        <v>1</v>
      </c>
      <c r="Q345" s="1" t="s">
        <v>617</v>
      </c>
    </row>
    <row r="346" spans="1:17" s="1" customFormat="1" ht="18.75" customHeight="1" x14ac:dyDescent="0.2">
      <c r="A346" s="10">
        <v>339</v>
      </c>
      <c r="B346" s="9" t="s">
        <v>1577</v>
      </c>
      <c r="C346" s="7" t="s">
        <v>1576</v>
      </c>
      <c r="D346" s="6" t="s">
        <v>1575</v>
      </c>
      <c r="E346" s="6" t="s">
        <v>233</v>
      </c>
      <c r="F346" s="8" t="s">
        <v>5</v>
      </c>
      <c r="G346" s="7" t="s">
        <v>220</v>
      </c>
      <c r="H346" s="6">
        <v>79205000931</v>
      </c>
      <c r="I346" s="6" t="s">
        <v>1417</v>
      </c>
      <c r="J346" s="6" t="s">
        <v>2</v>
      </c>
      <c r="K346" s="6" t="s">
        <v>1</v>
      </c>
      <c r="L346" s="4"/>
      <c r="M346" s="5">
        <v>0</v>
      </c>
      <c r="N346" s="5">
        <v>250000</v>
      </c>
      <c r="O346" s="5">
        <f>M346+N346</f>
        <v>250000</v>
      </c>
      <c r="P346" s="4" t="b">
        <f>VALUE(O346)&gt;0</f>
        <v>1</v>
      </c>
      <c r="Q346" s="1" t="s">
        <v>617</v>
      </c>
    </row>
    <row r="347" spans="1:17" s="1" customFormat="1" ht="18.75" customHeight="1" x14ac:dyDescent="0.2">
      <c r="A347" s="10">
        <v>340</v>
      </c>
      <c r="B347" s="9" t="s">
        <v>1574</v>
      </c>
      <c r="C347" s="7" t="s">
        <v>1573</v>
      </c>
      <c r="D347" s="6" t="s">
        <v>1572</v>
      </c>
      <c r="E347" s="6" t="s">
        <v>975</v>
      </c>
      <c r="F347" s="8" t="s">
        <v>5</v>
      </c>
      <c r="G347" s="7" t="s">
        <v>484</v>
      </c>
      <c r="H347" s="6">
        <v>72205003533</v>
      </c>
      <c r="I347" s="6" t="s">
        <v>1417</v>
      </c>
      <c r="J347" s="6" t="s">
        <v>2</v>
      </c>
      <c r="K347" s="6" t="s">
        <v>1</v>
      </c>
      <c r="L347" s="4"/>
      <c r="M347" s="5">
        <v>0</v>
      </c>
      <c r="N347" s="5">
        <v>250000</v>
      </c>
      <c r="O347" s="5">
        <f>M347+N347</f>
        <v>250000</v>
      </c>
      <c r="P347" s="4" t="b">
        <f>VALUE(O347)&gt;0</f>
        <v>1</v>
      </c>
      <c r="Q347" s="1" t="s">
        <v>617</v>
      </c>
    </row>
    <row r="348" spans="1:17" s="1" customFormat="1" ht="18.75" customHeight="1" x14ac:dyDescent="0.2">
      <c r="A348" s="10">
        <v>341</v>
      </c>
      <c r="B348" s="9" t="s">
        <v>1571</v>
      </c>
      <c r="C348" s="7" t="s">
        <v>1570</v>
      </c>
      <c r="D348" s="6" t="s">
        <v>1569</v>
      </c>
      <c r="E348" s="6" t="s">
        <v>1568</v>
      </c>
      <c r="F348" s="8" t="s">
        <v>5</v>
      </c>
      <c r="G348" s="7" t="s">
        <v>1567</v>
      </c>
      <c r="H348" s="6">
        <v>49205010014</v>
      </c>
      <c r="I348" s="6" t="s">
        <v>1417</v>
      </c>
      <c r="J348" s="6" t="s">
        <v>2</v>
      </c>
      <c r="K348" s="6" t="s">
        <v>1</v>
      </c>
      <c r="L348" s="4"/>
      <c r="M348" s="5">
        <v>0</v>
      </c>
      <c r="N348" s="5">
        <v>250000</v>
      </c>
      <c r="O348" s="5">
        <f>M348+N348</f>
        <v>250000</v>
      </c>
      <c r="P348" s="4" t="b">
        <f>VALUE(O348)&gt;0</f>
        <v>1</v>
      </c>
      <c r="Q348" s="1" t="s">
        <v>617</v>
      </c>
    </row>
    <row r="349" spans="1:17" s="1" customFormat="1" ht="18.75" customHeight="1" x14ac:dyDescent="0.2">
      <c r="A349" s="10">
        <v>342</v>
      </c>
      <c r="B349" s="9" t="s">
        <v>1566</v>
      </c>
      <c r="C349" s="7" t="s">
        <v>1565</v>
      </c>
      <c r="D349" s="6" t="s">
        <v>1564</v>
      </c>
      <c r="E349" s="6" t="s">
        <v>396</v>
      </c>
      <c r="F349" s="8" t="s">
        <v>5</v>
      </c>
      <c r="G349" s="7" t="s">
        <v>1563</v>
      </c>
      <c r="H349" s="6">
        <v>77203003311</v>
      </c>
      <c r="I349" s="6" t="s">
        <v>1417</v>
      </c>
      <c r="J349" s="6" t="s">
        <v>2</v>
      </c>
      <c r="K349" s="6" t="s">
        <v>1</v>
      </c>
      <c r="L349" s="4"/>
      <c r="M349" s="5">
        <v>4173400</v>
      </c>
      <c r="N349" s="5">
        <v>250000</v>
      </c>
      <c r="O349" s="5">
        <f>M349+N349</f>
        <v>4423400</v>
      </c>
      <c r="P349" s="4" t="b">
        <f>VALUE(O349)&gt;0</f>
        <v>1</v>
      </c>
      <c r="Q349" s="1" t="s">
        <v>617</v>
      </c>
    </row>
    <row r="350" spans="1:17" s="1" customFormat="1" ht="18.75" customHeight="1" x14ac:dyDescent="0.2">
      <c r="A350" s="10">
        <v>343</v>
      </c>
      <c r="B350" s="9" t="s">
        <v>1562</v>
      </c>
      <c r="C350" s="7" t="s">
        <v>1561</v>
      </c>
      <c r="D350" s="6" t="s">
        <v>1560</v>
      </c>
      <c r="E350" s="6" t="s">
        <v>1351</v>
      </c>
      <c r="F350" s="8" t="s">
        <v>5</v>
      </c>
      <c r="G350" s="7" t="s">
        <v>110</v>
      </c>
      <c r="H350" s="6">
        <v>79205013960</v>
      </c>
      <c r="I350" s="6" t="s">
        <v>1417</v>
      </c>
      <c r="J350" s="6" t="s">
        <v>2</v>
      </c>
      <c r="K350" s="6" t="s">
        <v>1</v>
      </c>
      <c r="L350" s="4"/>
      <c r="M350" s="5">
        <v>0</v>
      </c>
      <c r="N350" s="5">
        <v>250000</v>
      </c>
      <c r="O350" s="5">
        <f>M350+N350</f>
        <v>250000</v>
      </c>
      <c r="P350" s="4" t="b">
        <f>VALUE(O350)&gt;0</f>
        <v>1</v>
      </c>
      <c r="Q350" s="1" t="s">
        <v>617</v>
      </c>
    </row>
    <row r="351" spans="1:17" s="1" customFormat="1" ht="18.75" customHeight="1" x14ac:dyDescent="0.2">
      <c r="A351" s="10">
        <v>344</v>
      </c>
      <c r="B351" s="9" t="s">
        <v>1559</v>
      </c>
      <c r="C351" s="7" t="s">
        <v>1558</v>
      </c>
      <c r="D351" s="6" t="s">
        <v>222</v>
      </c>
      <c r="E351" s="6" t="s">
        <v>221</v>
      </c>
      <c r="F351" s="8" t="s">
        <v>5</v>
      </c>
      <c r="G351" s="7" t="s">
        <v>1557</v>
      </c>
      <c r="H351" s="6">
        <v>79205037769</v>
      </c>
      <c r="I351" s="6" t="s">
        <v>1417</v>
      </c>
      <c r="J351" s="6" t="s">
        <v>2</v>
      </c>
      <c r="K351" s="6" t="s">
        <v>1</v>
      </c>
      <c r="L351" s="4"/>
      <c r="M351" s="5">
        <v>0</v>
      </c>
      <c r="N351" s="5">
        <v>250000</v>
      </c>
      <c r="O351" s="5">
        <f>M351+N351</f>
        <v>250000</v>
      </c>
      <c r="P351" s="4" t="b">
        <f>VALUE(O351)&gt;0</f>
        <v>1</v>
      </c>
      <c r="Q351" s="1" t="s">
        <v>617</v>
      </c>
    </row>
    <row r="352" spans="1:17" s="1" customFormat="1" ht="18.75" customHeight="1" x14ac:dyDescent="0.2">
      <c r="A352" s="10">
        <v>345</v>
      </c>
      <c r="B352" s="9" t="s">
        <v>1556</v>
      </c>
      <c r="C352" s="7" t="s">
        <v>1555</v>
      </c>
      <c r="D352" s="6" t="s">
        <v>131</v>
      </c>
      <c r="E352" s="6" t="s">
        <v>221</v>
      </c>
      <c r="F352" s="8" t="s">
        <v>5</v>
      </c>
      <c r="G352" s="7" t="s">
        <v>820</v>
      </c>
      <c r="H352" s="6">
        <v>80205009771</v>
      </c>
      <c r="I352" s="6" t="s">
        <v>1417</v>
      </c>
      <c r="J352" s="6" t="s">
        <v>2</v>
      </c>
      <c r="K352" s="6" t="s">
        <v>1</v>
      </c>
      <c r="L352" s="4"/>
      <c r="M352" s="5">
        <v>0</v>
      </c>
      <c r="N352" s="5">
        <v>250000</v>
      </c>
      <c r="O352" s="5">
        <f>M352+N352</f>
        <v>250000</v>
      </c>
      <c r="P352" s="4" t="b">
        <f>VALUE(O352)&gt;0</f>
        <v>1</v>
      </c>
      <c r="Q352" s="1" t="s">
        <v>617</v>
      </c>
    </row>
    <row r="353" spans="1:17" s="1" customFormat="1" ht="18.75" customHeight="1" x14ac:dyDescent="0.2">
      <c r="A353" s="10">
        <v>346</v>
      </c>
      <c r="B353" s="9" t="s">
        <v>1554</v>
      </c>
      <c r="C353" s="7" t="s">
        <v>1553</v>
      </c>
      <c r="D353" s="6" t="s">
        <v>1552</v>
      </c>
      <c r="E353" s="6" t="s">
        <v>221</v>
      </c>
      <c r="F353" s="8" t="s">
        <v>5</v>
      </c>
      <c r="G353" s="7" t="s">
        <v>1551</v>
      </c>
      <c r="H353" s="6">
        <v>72205000960</v>
      </c>
      <c r="I353" s="6" t="s">
        <v>1417</v>
      </c>
      <c r="J353" s="6" t="s">
        <v>2</v>
      </c>
      <c r="K353" s="6" t="s">
        <v>1</v>
      </c>
      <c r="L353" s="4"/>
      <c r="M353" s="5">
        <v>0</v>
      </c>
      <c r="N353" s="5">
        <v>250000</v>
      </c>
      <c r="O353" s="5">
        <f>M353+N353</f>
        <v>250000</v>
      </c>
      <c r="P353" s="4" t="b">
        <f>VALUE(O353)&gt;0</f>
        <v>1</v>
      </c>
      <c r="Q353" s="1" t="s">
        <v>617</v>
      </c>
    </row>
    <row r="354" spans="1:17" s="1" customFormat="1" ht="18.75" customHeight="1" x14ac:dyDescent="0.2">
      <c r="A354" s="10">
        <v>347</v>
      </c>
      <c r="B354" s="9" t="s">
        <v>1550</v>
      </c>
      <c r="C354" s="7" t="s">
        <v>1549</v>
      </c>
      <c r="D354" s="6" t="s">
        <v>1548</v>
      </c>
      <c r="E354" s="6" t="s">
        <v>221</v>
      </c>
      <c r="F354" s="8" t="s">
        <v>5</v>
      </c>
      <c r="G354" s="7" t="s">
        <v>1547</v>
      </c>
      <c r="H354" s="6">
        <v>56204012055</v>
      </c>
      <c r="I354" s="6" t="s">
        <v>1417</v>
      </c>
      <c r="J354" s="6" t="s">
        <v>2</v>
      </c>
      <c r="K354" s="6" t="s">
        <v>1</v>
      </c>
      <c r="L354" s="4"/>
      <c r="M354" s="5">
        <v>0</v>
      </c>
      <c r="N354" s="5">
        <v>250000</v>
      </c>
      <c r="O354" s="5">
        <f>M354+N354</f>
        <v>250000</v>
      </c>
      <c r="P354" s="4" t="b">
        <f>VALUE(O354)&gt;0</f>
        <v>1</v>
      </c>
      <c r="Q354" s="1" t="s">
        <v>617</v>
      </c>
    </row>
    <row r="355" spans="1:17" s="1" customFormat="1" ht="18.75" customHeight="1" x14ac:dyDescent="0.2">
      <c r="A355" s="10">
        <v>348</v>
      </c>
      <c r="B355" s="9" t="s">
        <v>1546</v>
      </c>
      <c r="C355" s="7" t="s">
        <v>1545</v>
      </c>
      <c r="D355" s="6" t="s">
        <v>225</v>
      </c>
      <c r="E355" s="6" t="s">
        <v>506</v>
      </c>
      <c r="F355" s="8" t="s">
        <v>5</v>
      </c>
      <c r="G355" s="7" t="s">
        <v>454</v>
      </c>
      <c r="H355" s="6">
        <v>70205005677</v>
      </c>
      <c r="I355" s="6" t="s">
        <v>1417</v>
      </c>
      <c r="J355" s="6" t="s">
        <v>2</v>
      </c>
      <c r="K355" s="6" t="s">
        <v>1</v>
      </c>
      <c r="L355" s="4"/>
      <c r="M355" s="5">
        <v>0</v>
      </c>
      <c r="N355" s="5">
        <v>250000</v>
      </c>
      <c r="O355" s="5">
        <f>M355+N355</f>
        <v>250000</v>
      </c>
      <c r="P355" s="4" t="b">
        <f>VALUE(O355)&gt;0</f>
        <v>1</v>
      </c>
      <c r="Q355" s="1" t="s">
        <v>617</v>
      </c>
    </row>
    <row r="356" spans="1:17" s="1" customFormat="1" ht="18.75" customHeight="1" x14ac:dyDescent="0.2">
      <c r="A356" s="10">
        <v>349</v>
      </c>
      <c r="B356" s="9" t="s">
        <v>1544</v>
      </c>
      <c r="C356" s="7" t="s">
        <v>1543</v>
      </c>
      <c r="D356" s="6" t="s">
        <v>1542</v>
      </c>
      <c r="E356" s="6" t="s">
        <v>938</v>
      </c>
      <c r="F356" s="8" t="s">
        <v>5</v>
      </c>
      <c r="G356" s="7" t="s">
        <v>1541</v>
      </c>
      <c r="H356" s="6">
        <v>51205004364</v>
      </c>
      <c r="I356" s="6" t="s">
        <v>1417</v>
      </c>
      <c r="J356" s="6" t="s">
        <v>2</v>
      </c>
      <c r="K356" s="6" t="s">
        <v>1</v>
      </c>
      <c r="L356" s="4"/>
      <c r="M356" s="5">
        <v>0</v>
      </c>
      <c r="N356" s="5">
        <v>250000</v>
      </c>
      <c r="O356" s="5">
        <f>M356+N356</f>
        <v>250000</v>
      </c>
      <c r="P356" s="4" t="b">
        <f>VALUE(O356)&gt;0</f>
        <v>1</v>
      </c>
      <c r="Q356" s="1" t="s">
        <v>617</v>
      </c>
    </row>
    <row r="357" spans="1:17" s="1" customFormat="1" ht="18.75" customHeight="1" x14ac:dyDescent="0.2">
      <c r="A357" s="10">
        <v>350</v>
      </c>
      <c r="B357" s="9" t="s">
        <v>1540</v>
      </c>
      <c r="C357" s="7" t="s">
        <v>1539</v>
      </c>
      <c r="D357" s="6" t="s">
        <v>1456</v>
      </c>
      <c r="E357" s="6" t="s">
        <v>1338</v>
      </c>
      <c r="F357" s="8" t="s">
        <v>5</v>
      </c>
      <c r="G357" s="7" t="s">
        <v>773</v>
      </c>
      <c r="H357" s="6">
        <v>60205007446</v>
      </c>
      <c r="I357" s="6" t="s">
        <v>1417</v>
      </c>
      <c r="J357" s="6" t="s">
        <v>2</v>
      </c>
      <c r="K357" s="6" t="s">
        <v>1</v>
      </c>
      <c r="L357" s="4"/>
      <c r="M357" s="5">
        <v>0</v>
      </c>
      <c r="N357" s="5">
        <v>250000</v>
      </c>
      <c r="O357" s="5">
        <f>M357+N357</f>
        <v>250000</v>
      </c>
      <c r="P357" s="4" t="b">
        <f>VALUE(O357)&gt;0</f>
        <v>1</v>
      </c>
      <c r="Q357" s="1" t="s">
        <v>617</v>
      </c>
    </row>
    <row r="358" spans="1:17" s="1" customFormat="1" ht="18.75" customHeight="1" x14ac:dyDescent="0.2">
      <c r="A358" s="10">
        <v>351</v>
      </c>
      <c r="B358" s="9" t="s">
        <v>1538</v>
      </c>
      <c r="C358" s="7" t="s">
        <v>1537</v>
      </c>
      <c r="D358" s="6" t="s">
        <v>1536</v>
      </c>
      <c r="E358" s="6" t="s">
        <v>197</v>
      </c>
      <c r="F358" s="8" t="s">
        <v>5</v>
      </c>
      <c r="G358" s="7" t="s">
        <v>1482</v>
      </c>
      <c r="H358" s="6" t="s">
        <v>1535</v>
      </c>
      <c r="I358" s="6" t="s">
        <v>1417</v>
      </c>
      <c r="J358" s="6" t="s">
        <v>2</v>
      </c>
      <c r="K358" s="6" t="s">
        <v>1</v>
      </c>
      <c r="L358" s="4"/>
      <c r="M358" s="5">
        <v>0</v>
      </c>
      <c r="N358" s="5">
        <v>250000</v>
      </c>
      <c r="O358" s="5">
        <f>M358+N358</f>
        <v>250000</v>
      </c>
      <c r="P358" s="4" t="b">
        <f>VALUE(O358)&gt;0</f>
        <v>1</v>
      </c>
      <c r="Q358" s="1" t="s">
        <v>617</v>
      </c>
    </row>
    <row r="359" spans="1:17" s="1" customFormat="1" ht="18.75" customHeight="1" x14ac:dyDescent="0.2">
      <c r="A359" s="10">
        <v>352</v>
      </c>
      <c r="B359" s="9" t="s">
        <v>1534</v>
      </c>
      <c r="C359" s="7" t="s">
        <v>1533</v>
      </c>
      <c r="D359" s="6" t="s">
        <v>1532</v>
      </c>
      <c r="E359" s="6" t="s">
        <v>197</v>
      </c>
      <c r="F359" s="8" t="s">
        <v>5</v>
      </c>
      <c r="G359" s="7" t="s">
        <v>97</v>
      </c>
      <c r="H359" s="6">
        <v>72205000939</v>
      </c>
      <c r="I359" s="6" t="s">
        <v>1417</v>
      </c>
      <c r="J359" s="6" t="s">
        <v>2</v>
      </c>
      <c r="K359" s="6" t="s">
        <v>1</v>
      </c>
      <c r="L359" s="4"/>
      <c r="M359" s="5">
        <v>0</v>
      </c>
      <c r="N359" s="5">
        <v>250000</v>
      </c>
      <c r="O359" s="5">
        <f>M359+N359</f>
        <v>250000</v>
      </c>
      <c r="P359" s="4" t="b">
        <f>VALUE(O359)&gt;0</f>
        <v>1</v>
      </c>
      <c r="Q359" s="1" t="s">
        <v>617</v>
      </c>
    </row>
    <row r="360" spans="1:17" s="1" customFormat="1" ht="18.75" customHeight="1" x14ac:dyDescent="0.2">
      <c r="A360" s="10">
        <v>353</v>
      </c>
      <c r="B360" s="9" t="s">
        <v>1531</v>
      </c>
      <c r="C360" s="7" t="s">
        <v>1530</v>
      </c>
      <c r="D360" s="6" t="s">
        <v>1529</v>
      </c>
      <c r="E360" s="6" t="s">
        <v>197</v>
      </c>
      <c r="F360" s="8" t="s">
        <v>5</v>
      </c>
      <c r="G360" s="7" t="s">
        <v>115</v>
      </c>
      <c r="H360" s="6">
        <v>64205003142</v>
      </c>
      <c r="I360" s="6" t="s">
        <v>1417</v>
      </c>
      <c r="J360" s="6" t="s">
        <v>2</v>
      </c>
      <c r="K360" s="6" t="s">
        <v>1</v>
      </c>
      <c r="L360" s="4"/>
      <c r="M360" s="5">
        <v>0</v>
      </c>
      <c r="N360" s="5">
        <v>250000</v>
      </c>
      <c r="O360" s="5">
        <f>M360+N360</f>
        <v>250000</v>
      </c>
      <c r="P360" s="4" t="b">
        <f>VALUE(O360)&gt;0</f>
        <v>1</v>
      </c>
      <c r="Q360" s="1" t="s">
        <v>617</v>
      </c>
    </row>
    <row r="361" spans="1:17" s="1" customFormat="1" ht="18.75" customHeight="1" x14ac:dyDescent="0.2">
      <c r="A361" s="10">
        <v>354</v>
      </c>
      <c r="B361" s="9" t="s">
        <v>1528</v>
      </c>
      <c r="C361" s="7" t="s">
        <v>1527</v>
      </c>
      <c r="D361" s="6" t="s">
        <v>18</v>
      </c>
      <c r="E361" s="6" t="s">
        <v>1138</v>
      </c>
      <c r="F361" s="8" t="s">
        <v>5</v>
      </c>
      <c r="G361" s="7" t="s">
        <v>529</v>
      </c>
      <c r="H361" s="6">
        <v>79205023565</v>
      </c>
      <c r="I361" s="6" t="s">
        <v>1417</v>
      </c>
      <c r="J361" s="6" t="s">
        <v>2</v>
      </c>
      <c r="K361" s="6" t="s">
        <v>1</v>
      </c>
      <c r="L361" s="4"/>
      <c r="M361" s="5">
        <v>0</v>
      </c>
      <c r="N361" s="5">
        <v>250000</v>
      </c>
      <c r="O361" s="5">
        <f>M361+N361</f>
        <v>250000</v>
      </c>
      <c r="P361" s="4" t="b">
        <f>VALUE(O361)&gt;0</f>
        <v>1</v>
      </c>
      <c r="Q361" s="1" t="s">
        <v>617</v>
      </c>
    </row>
    <row r="362" spans="1:17" s="1" customFormat="1" ht="18.75" customHeight="1" x14ac:dyDescent="0.2">
      <c r="A362" s="10">
        <v>355</v>
      </c>
      <c r="B362" s="9" t="s">
        <v>1526</v>
      </c>
      <c r="C362" s="7" t="s">
        <v>1525</v>
      </c>
      <c r="D362" s="6" t="s">
        <v>198</v>
      </c>
      <c r="E362" s="6" t="s">
        <v>1314</v>
      </c>
      <c r="F362" s="8" t="s">
        <v>5</v>
      </c>
      <c r="G362" s="7" t="s">
        <v>966</v>
      </c>
      <c r="H362" s="6">
        <v>87205015906</v>
      </c>
      <c r="I362" s="6" t="s">
        <v>1417</v>
      </c>
      <c r="J362" s="6" t="s">
        <v>2</v>
      </c>
      <c r="K362" s="6" t="s">
        <v>1</v>
      </c>
      <c r="L362" s="4"/>
      <c r="M362" s="5">
        <v>0</v>
      </c>
      <c r="N362" s="5">
        <v>250000</v>
      </c>
      <c r="O362" s="5">
        <f>M362+N362</f>
        <v>250000</v>
      </c>
      <c r="P362" s="4" t="b">
        <f>VALUE(O362)&gt;0</f>
        <v>1</v>
      </c>
      <c r="Q362" s="1" t="s">
        <v>617</v>
      </c>
    </row>
    <row r="363" spans="1:17" s="1" customFormat="1" ht="18.75" customHeight="1" x14ac:dyDescent="0.2">
      <c r="A363" s="10">
        <v>356</v>
      </c>
      <c r="B363" s="9" t="s">
        <v>1524</v>
      </c>
      <c r="C363" s="7" t="s">
        <v>1523</v>
      </c>
      <c r="D363" s="6" t="s">
        <v>1522</v>
      </c>
      <c r="E363" s="6" t="s">
        <v>726</v>
      </c>
      <c r="F363" s="8" t="s">
        <v>5</v>
      </c>
      <c r="G363" s="7" t="s">
        <v>1521</v>
      </c>
      <c r="H363" s="6">
        <v>66204006330</v>
      </c>
      <c r="I363" s="6" t="s">
        <v>1417</v>
      </c>
      <c r="J363" s="6" t="s">
        <v>2</v>
      </c>
      <c r="K363" s="6" t="s">
        <v>1</v>
      </c>
      <c r="L363" s="4"/>
      <c r="M363" s="5">
        <v>0</v>
      </c>
      <c r="N363" s="5">
        <v>250000</v>
      </c>
      <c r="O363" s="5">
        <f>M363+N363</f>
        <v>250000</v>
      </c>
      <c r="P363" s="4" t="b">
        <f>VALUE(O363)&gt;0</f>
        <v>1</v>
      </c>
      <c r="Q363" s="1" t="s">
        <v>617</v>
      </c>
    </row>
    <row r="364" spans="1:17" s="1" customFormat="1" ht="18.75" customHeight="1" x14ac:dyDescent="0.2">
      <c r="A364" s="10">
        <v>357</v>
      </c>
      <c r="B364" s="9" t="s">
        <v>1520</v>
      </c>
      <c r="C364" s="7" t="s">
        <v>1519</v>
      </c>
      <c r="D364" s="6" t="s">
        <v>1518</v>
      </c>
      <c r="E364" s="6" t="s">
        <v>179</v>
      </c>
      <c r="F364" s="8" t="s">
        <v>5</v>
      </c>
      <c r="G364" s="7" t="s">
        <v>1414</v>
      </c>
      <c r="H364" s="6">
        <v>83205000045</v>
      </c>
      <c r="I364" s="6" t="s">
        <v>1417</v>
      </c>
      <c r="J364" s="6" t="s">
        <v>2</v>
      </c>
      <c r="K364" s="6" t="s">
        <v>1</v>
      </c>
      <c r="L364" s="4"/>
      <c r="M364" s="5">
        <v>0</v>
      </c>
      <c r="N364" s="5">
        <v>250000</v>
      </c>
      <c r="O364" s="5">
        <f>M364+N364</f>
        <v>250000</v>
      </c>
      <c r="P364" s="4" t="b">
        <f>VALUE(O364)&gt;0</f>
        <v>1</v>
      </c>
      <c r="Q364" s="1" t="s">
        <v>617</v>
      </c>
    </row>
    <row r="365" spans="1:17" s="1" customFormat="1" ht="18.75" customHeight="1" x14ac:dyDescent="0.2">
      <c r="A365" s="10">
        <v>358</v>
      </c>
      <c r="B365" s="9" t="s">
        <v>1517</v>
      </c>
      <c r="C365" s="7" t="s">
        <v>1516</v>
      </c>
      <c r="D365" s="6" t="s">
        <v>1515</v>
      </c>
      <c r="E365" s="6" t="s">
        <v>179</v>
      </c>
      <c r="F365" s="8" t="s">
        <v>5</v>
      </c>
      <c r="G365" s="7" t="s">
        <v>1247</v>
      </c>
      <c r="H365" s="6">
        <v>79205011079</v>
      </c>
      <c r="I365" s="6" t="s">
        <v>1417</v>
      </c>
      <c r="J365" s="6" t="s">
        <v>2</v>
      </c>
      <c r="K365" s="6" t="s">
        <v>1</v>
      </c>
      <c r="L365" s="4"/>
      <c r="M365" s="5">
        <v>0</v>
      </c>
      <c r="N365" s="5">
        <v>930400</v>
      </c>
      <c r="O365" s="5">
        <f>M365+N365</f>
        <v>930400</v>
      </c>
      <c r="P365" s="4" t="b">
        <f>VALUE(O365)&gt;0</f>
        <v>1</v>
      </c>
      <c r="Q365" s="1" t="s">
        <v>617</v>
      </c>
    </row>
    <row r="366" spans="1:17" s="1" customFormat="1" ht="18.75" customHeight="1" x14ac:dyDescent="0.2">
      <c r="A366" s="10">
        <v>359</v>
      </c>
      <c r="B366" s="9" t="s">
        <v>1514</v>
      </c>
      <c r="C366" s="7" t="s">
        <v>1513</v>
      </c>
      <c r="D366" s="6" t="s">
        <v>1025</v>
      </c>
      <c r="E366" s="6" t="s">
        <v>179</v>
      </c>
      <c r="F366" s="8" t="s">
        <v>5</v>
      </c>
      <c r="G366" s="7" t="s">
        <v>1345</v>
      </c>
      <c r="H366" s="6">
        <v>51205011704</v>
      </c>
      <c r="I366" s="6" t="s">
        <v>1417</v>
      </c>
      <c r="J366" s="6" t="s">
        <v>2</v>
      </c>
      <c r="K366" s="6" t="s">
        <v>1</v>
      </c>
      <c r="L366" s="4"/>
      <c r="M366" s="5">
        <v>0</v>
      </c>
      <c r="N366" s="5">
        <v>250000</v>
      </c>
      <c r="O366" s="5">
        <f>M366+N366</f>
        <v>250000</v>
      </c>
      <c r="P366" s="4" t="b">
        <f>VALUE(O366)&gt;0</f>
        <v>1</v>
      </c>
      <c r="Q366" s="1" t="s">
        <v>617</v>
      </c>
    </row>
    <row r="367" spans="1:17" s="1" customFormat="1" ht="18.75" customHeight="1" x14ac:dyDescent="0.2">
      <c r="A367" s="10">
        <v>360</v>
      </c>
      <c r="B367" s="9" t="s">
        <v>1512</v>
      </c>
      <c r="C367" s="7" t="s">
        <v>1511</v>
      </c>
      <c r="D367" s="6" t="s">
        <v>1510</v>
      </c>
      <c r="E367" s="6" t="s">
        <v>99</v>
      </c>
      <c r="F367" s="8" t="s">
        <v>5</v>
      </c>
      <c r="G367" s="7" t="s">
        <v>1509</v>
      </c>
      <c r="H367" s="6">
        <v>94205001511</v>
      </c>
      <c r="I367" s="6" t="s">
        <v>1417</v>
      </c>
      <c r="J367" s="6" t="s">
        <v>2</v>
      </c>
      <c r="K367" s="6" t="s">
        <v>1</v>
      </c>
      <c r="L367" s="4"/>
      <c r="M367" s="5">
        <v>0</v>
      </c>
      <c r="N367" s="5">
        <v>250000</v>
      </c>
      <c r="O367" s="5">
        <f>M367+N367</f>
        <v>250000</v>
      </c>
      <c r="P367" s="4" t="b">
        <f>VALUE(O367)&gt;0</f>
        <v>1</v>
      </c>
      <c r="Q367" s="1" t="s">
        <v>617</v>
      </c>
    </row>
    <row r="368" spans="1:17" s="1" customFormat="1" ht="18.75" customHeight="1" x14ac:dyDescent="0.2">
      <c r="A368" s="10">
        <v>361</v>
      </c>
      <c r="B368" s="9" t="s">
        <v>1508</v>
      </c>
      <c r="C368" s="7" t="s">
        <v>1507</v>
      </c>
      <c r="D368" s="6" t="s">
        <v>1506</v>
      </c>
      <c r="E368" s="6" t="s">
        <v>1505</v>
      </c>
      <c r="F368" s="8" t="s">
        <v>5</v>
      </c>
      <c r="G368" s="7" t="s">
        <v>1504</v>
      </c>
      <c r="H368" s="6">
        <v>80205000712</v>
      </c>
      <c r="I368" s="6" t="s">
        <v>1417</v>
      </c>
      <c r="J368" s="6" t="s">
        <v>2</v>
      </c>
      <c r="K368" s="6" t="s">
        <v>1</v>
      </c>
      <c r="L368" s="4"/>
      <c r="M368" s="5">
        <v>0</v>
      </c>
      <c r="N368" s="5">
        <v>250000</v>
      </c>
      <c r="O368" s="5">
        <f>M368+N368</f>
        <v>250000</v>
      </c>
      <c r="P368" s="4" t="b">
        <f>VALUE(O368)&gt;0</f>
        <v>1</v>
      </c>
      <c r="Q368" s="1" t="s">
        <v>617</v>
      </c>
    </row>
    <row r="369" spans="1:17" s="1" customFormat="1" ht="18.75" customHeight="1" x14ac:dyDescent="0.2">
      <c r="A369" s="10">
        <v>362</v>
      </c>
      <c r="B369" s="9" t="s">
        <v>1503</v>
      </c>
      <c r="C369" s="7" t="s">
        <v>1502</v>
      </c>
      <c r="D369" s="6" t="s">
        <v>310</v>
      </c>
      <c r="E369" s="6" t="s">
        <v>480</v>
      </c>
      <c r="F369" s="8" t="s">
        <v>5</v>
      </c>
      <c r="G369" s="7" t="s">
        <v>1501</v>
      </c>
      <c r="H369" s="6">
        <v>51204009243</v>
      </c>
      <c r="I369" s="6" t="s">
        <v>1417</v>
      </c>
      <c r="J369" s="6" t="s">
        <v>2</v>
      </c>
      <c r="K369" s="6" t="s">
        <v>1</v>
      </c>
      <c r="L369" s="4"/>
      <c r="M369" s="5">
        <v>0</v>
      </c>
      <c r="N369" s="5">
        <v>250000</v>
      </c>
      <c r="O369" s="5">
        <f>M369+N369</f>
        <v>250000</v>
      </c>
      <c r="P369" s="4" t="b">
        <f>VALUE(O369)&gt;0</f>
        <v>1</v>
      </c>
      <c r="Q369" s="1" t="s">
        <v>617</v>
      </c>
    </row>
    <row r="370" spans="1:17" s="1" customFormat="1" ht="18.75" customHeight="1" x14ac:dyDescent="0.2">
      <c r="A370" s="10">
        <v>363</v>
      </c>
      <c r="B370" s="9" t="s">
        <v>1500</v>
      </c>
      <c r="C370" s="7" t="s">
        <v>1499</v>
      </c>
      <c r="D370" s="6" t="s">
        <v>1498</v>
      </c>
      <c r="E370" s="6" t="s">
        <v>480</v>
      </c>
      <c r="F370" s="8" t="s">
        <v>5</v>
      </c>
      <c r="G370" s="7" t="s">
        <v>330</v>
      </c>
      <c r="H370" s="6">
        <v>70205005464</v>
      </c>
      <c r="I370" s="6" t="s">
        <v>1417</v>
      </c>
      <c r="J370" s="6" t="s">
        <v>2</v>
      </c>
      <c r="K370" s="6" t="s">
        <v>1</v>
      </c>
      <c r="L370" s="4"/>
      <c r="M370" s="5">
        <v>0</v>
      </c>
      <c r="N370" s="5">
        <v>250000</v>
      </c>
      <c r="O370" s="5">
        <f>M370+N370</f>
        <v>250000</v>
      </c>
      <c r="P370" s="4" t="b">
        <f>VALUE(O370)&gt;0</f>
        <v>1</v>
      </c>
      <c r="Q370" s="1" t="s">
        <v>617</v>
      </c>
    </row>
    <row r="371" spans="1:17" s="1" customFormat="1" ht="18.75" customHeight="1" x14ac:dyDescent="0.2">
      <c r="A371" s="10">
        <v>364</v>
      </c>
      <c r="B371" s="9" t="s">
        <v>1497</v>
      </c>
      <c r="C371" s="7" t="s">
        <v>1496</v>
      </c>
      <c r="D371" s="6" t="s">
        <v>1495</v>
      </c>
      <c r="E371" s="6" t="s">
        <v>348</v>
      </c>
      <c r="F371" s="8" t="s">
        <v>5</v>
      </c>
      <c r="G371" s="7" t="s">
        <v>494</v>
      </c>
      <c r="H371" s="6">
        <v>95205011198</v>
      </c>
      <c r="I371" s="6" t="s">
        <v>1417</v>
      </c>
      <c r="J371" s="6" t="s">
        <v>2</v>
      </c>
      <c r="K371" s="6" t="s">
        <v>1</v>
      </c>
      <c r="L371" s="4"/>
      <c r="M371" s="5">
        <v>0</v>
      </c>
      <c r="N371" s="5">
        <v>250000</v>
      </c>
      <c r="O371" s="5">
        <f>M371+N371</f>
        <v>250000</v>
      </c>
      <c r="P371" s="4" t="b">
        <f>VALUE(O371)&gt;0</f>
        <v>1</v>
      </c>
      <c r="Q371" s="1" t="s">
        <v>617</v>
      </c>
    </row>
    <row r="372" spans="1:17" s="1" customFormat="1" ht="18.75" customHeight="1" x14ac:dyDescent="0.2">
      <c r="A372" s="10">
        <v>365</v>
      </c>
      <c r="B372" s="9" t="s">
        <v>1494</v>
      </c>
      <c r="C372" s="7" t="s">
        <v>1493</v>
      </c>
      <c r="D372" s="6" t="s">
        <v>1492</v>
      </c>
      <c r="E372" s="6" t="s">
        <v>84</v>
      </c>
      <c r="F372" s="8" t="s">
        <v>5</v>
      </c>
      <c r="G372" s="7" t="s">
        <v>594</v>
      </c>
      <c r="H372" s="6">
        <v>60205002912</v>
      </c>
      <c r="I372" s="6" t="s">
        <v>1417</v>
      </c>
      <c r="J372" s="6" t="s">
        <v>2</v>
      </c>
      <c r="K372" s="6" t="s">
        <v>1</v>
      </c>
      <c r="L372" s="4"/>
      <c r="M372" s="5">
        <v>0</v>
      </c>
      <c r="N372" s="5">
        <v>250000</v>
      </c>
      <c r="O372" s="5">
        <f>M372+N372</f>
        <v>250000</v>
      </c>
      <c r="P372" s="4" t="b">
        <f>VALUE(O372)&gt;0</f>
        <v>1</v>
      </c>
      <c r="Q372" s="1" t="s">
        <v>617</v>
      </c>
    </row>
    <row r="373" spans="1:17" s="1" customFormat="1" ht="18.75" customHeight="1" x14ac:dyDescent="0.2">
      <c r="A373" s="10">
        <v>366</v>
      </c>
      <c r="B373" s="9" t="s">
        <v>1491</v>
      </c>
      <c r="C373" s="7" t="s">
        <v>1490</v>
      </c>
      <c r="D373" s="6" t="s">
        <v>1489</v>
      </c>
      <c r="E373" s="6" t="s">
        <v>462</v>
      </c>
      <c r="F373" s="8" t="s">
        <v>5</v>
      </c>
      <c r="G373" s="7" t="s">
        <v>365</v>
      </c>
      <c r="H373" s="6">
        <v>91205008338</v>
      </c>
      <c r="I373" s="6" t="s">
        <v>1417</v>
      </c>
      <c r="J373" s="6" t="s">
        <v>2</v>
      </c>
      <c r="K373" s="6" t="s">
        <v>1</v>
      </c>
      <c r="L373" s="4"/>
      <c r="M373" s="5"/>
      <c r="N373" s="5">
        <v>250000</v>
      </c>
      <c r="O373" s="5">
        <f>M373+N373</f>
        <v>250000</v>
      </c>
      <c r="P373" s="4" t="b">
        <f>VALUE(O373)&gt;0</f>
        <v>1</v>
      </c>
      <c r="Q373" s="1" t="s">
        <v>617</v>
      </c>
    </row>
    <row r="374" spans="1:17" s="1" customFormat="1" ht="18.75" customHeight="1" x14ac:dyDescent="0.2">
      <c r="A374" s="10">
        <v>367</v>
      </c>
      <c r="B374" s="9" t="s">
        <v>1488</v>
      </c>
      <c r="C374" s="7" t="s">
        <v>1487</v>
      </c>
      <c r="D374" s="6" t="s">
        <v>1300</v>
      </c>
      <c r="E374" s="6" t="s">
        <v>657</v>
      </c>
      <c r="F374" s="8" t="s">
        <v>5</v>
      </c>
      <c r="G374" s="7" t="s">
        <v>1486</v>
      </c>
      <c r="H374" s="6">
        <v>79205023121</v>
      </c>
      <c r="I374" s="6" t="s">
        <v>1417</v>
      </c>
      <c r="J374" s="6" t="s">
        <v>2</v>
      </c>
      <c r="K374" s="6" t="s">
        <v>1</v>
      </c>
      <c r="L374" s="4"/>
      <c r="M374" s="5">
        <v>0</v>
      </c>
      <c r="N374" s="5">
        <v>250000</v>
      </c>
      <c r="O374" s="5">
        <f>M374+N374</f>
        <v>250000</v>
      </c>
      <c r="P374" s="4" t="b">
        <f>VALUE(O374)&gt;0</f>
        <v>1</v>
      </c>
      <c r="Q374" s="1" t="s">
        <v>617</v>
      </c>
    </row>
    <row r="375" spans="1:17" s="1" customFormat="1" ht="18.75" customHeight="1" x14ac:dyDescent="0.2">
      <c r="A375" s="10">
        <v>368</v>
      </c>
      <c r="B375" s="9" t="s">
        <v>1485</v>
      </c>
      <c r="C375" s="7" t="s">
        <v>1484</v>
      </c>
      <c r="D375" s="6" t="s">
        <v>1483</v>
      </c>
      <c r="E375" s="6" t="s">
        <v>336</v>
      </c>
      <c r="F375" s="8" t="s">
        <v>5</v>
      </c>
      <c r="G375" s="7" t="s">
        <v>1482</v>
      </c>
      <c r="H375" s="6">
        <v>79205028115</v>
      </c>
      <c r="I375" s="6" t="s">
        <v>1417</v>
      </c>
      <c r="J375" s="6" t="s">
        <v>2</v>
      </c>
      <c r="K375" s="6" t="s">
        <v>1</v>
      </c>
      <c r="L375" s="4"/>
      <c r="M375" s="5">
        <v>0</v>
      </c>
      <c r="N375" s="5">
        <v>250000</v>
      </c>
      <c r="O375" s="5">
        <f>M375+N375</f>
        <v>250000</v>
      </c>
      <c r="P375" s="4" t="b">
        <f>VALUE(O375)&gt;0</f>
        <v>1</v>
      </c>
      <c r="Q375" s="1" t="s">
        <v>617</v>
      </c>
    </row>
    <row r="376" spans="1:17" s="1" customFormat="1" ht="18.75" customHeight="1" x14ac:dyDescent="0.2">
      <c r="A376" s="10">
        <v>369</v>
      </c>
      <c r="B376" s="9" t="s">
        <v>1481</v>
      </c>
      <c r="C376" s="7" t="s">
        <v>1480</v>
      </c>
      <c r="D376" s="6" t="s">
        <v>1479</v>
      </c>
      <c r="E376" s="6" t="s">
        <v>336</v>
      </c>
      <c r="F376" s="8" t="s">
        <v>5</v>
      </c>
      <c r="G376" s="7" t="s">
        <v>1478</v>
      </c>
      <c r="H376" s="6">
        <v>89205024752</v>
      </c>
      <c r="I376" s="6" t="s">
        <v>1417</v>
      </c>
      <c r="J376" s="6" t="s">
        <v>2</v>
      </c>
      <c r="K376" s="6" t="s">
        <v>1</v>
      </c>
      <c r="L376" s="4"/>
      <c r="M376" s="5">
        <v>0</v>
      </c>
      <c r="N376" s="5">
        <v>250000</v>
      </c>
      <c r="O376" s="5">
        <f>M376+N376</f>
        <v>250000</v>
      </c>
      <c r="P376" s="4" t="b">
        <f>VALUE(O376)&gt;0</f>
        <v>1</v>
      </c>
      <c r="Q376" s="1" t="s">
        <v>617</v>
      </c>
    </row>
    <row r="377" spans="1:17" s="1" customFormat="1" ht="18.75" customHeight="1" x14ac:dyDescent="0.2">
      <c r="A377" s="10">
        <v>370</v>
      </c>
      <c r="B377" s="9" t="s">
        <v>1477</v>
      </c>
      <c r="C377" s="7" t="s">
        <v>1476</v>
      </c>
      <c r="D377" s="6" t="s">
        <v>1475</v>
      </c>
      <c r="E377" s="6" t="s">
        <v>331</v>
      </c>
      <c r="F377" s="8" t="s">
        <v>5</v>
      </c>
      <c r="G377" s="7" t="s">
        <v>461</v>
      </c>
      <c r="H377" s="6">
        <v>80205009398</v>
      </c>
      <c r="I377" s="6" t="s">
        <v>1417</v>
      </c>
      <c r="J377" s="6" t="s">
        <v>2</v>
      </c>
      <c r="K377" s="6" t="s">
        <v>1</v>
      </c>
      <c r="L377" s="4"/>
      <c r="M377" s="5">
        <v>0</v>
      </c>
      <c r="N377" s="5">
        <v>250000</v>
      </c>
      <c r="O377" s="5">
        <f>M377+N377</f>
        <v>250000</v>
      </c>
      <c r="P377" s="4" t="b">
        <f>VALUE(O377)&gt;0</f>
        <v>1</v>
      </c>
      <c r="Q377" s="1" t="s">
        <v>617</v>
      </c>
    </row>
    <row r="378" spans="1:17" s="1" customFormat="1" ht="18.75" customHeight="1" x14ac:dyDescent="0.2">
      <c r="A378" s="10">
        <v>371</v>
      </c>
      <c r="B378" s="9" t="s">
        <v>1474</v>
      </c>
      <c r="C378" s="7" t="s">
        <v>1473</v>
      </c>
      <c r="D378" s="6" t="s">
        <v>794</v>
      </c>
      <c r="E378" s="6" t="s">
        <v>331</v>
      </c>
      <c r="F378" s="8" t="s">
        <v>5</v>
      </c>
      <c r="G378" s="7" t="s">
        <v>408</v>
      </c>
      <c r="H378" s="6">
        <v>51205002673</v>
      </c>
      <c r="I378" s="6" t="s">
        <v>1417</v>
      </c>
      <c r="J378" s="6" t="s">
        <v>2</v>
      </c>
      <c r="K378" s="6" t="s">
        <v>1</v>
      </c>
      <c r="L378" s="4"/>
      <c r="M378" s="5">
        <v>0</v>
      </c>
      <c r="N378" s="5">
        <v>250000</v>
      </c>
      <c r="O378" s="5">
        <f>M378+N378</f>
        <v>250000</v>
      </c>
      <c r="P378" s="4" t="b">
        <f>VALUE(O378)&gt;0</f>
        <v>1</v>
      </c>
      <c r="Q378" s="1" t="s">
        <v>617</v>
      </c>
    </row>
    <row r="379" spans="1:17" s="1" customFormat="1" ht="18.75" customHeight="1" x14ac:dyDescent="0.2">
      <c r="A379" s="10">
        <v>372</v>
      </c>
      <c r="B379" s="9" t="s">
        <v>1472</v>
      </c>
      <c r="C379" s="7" t="s">
        <v>1471</v>
      </c>
      <c r="D379" s="6" t="s">
        <v>1470</v>
      </c>
      <c r="E379" s="6" t="s">
        <v>838</v>
      </c>
      <c r="F379" s="8" t="s">
        <v>5</v>
      </c>
      <c r="G379" s="7" t="s">
        <v>610</v>
      </c>
      <c r="H379" s="6">
        <v>79205024459</v>
      </c>
      <c r="I379" s="6" t="s">
        <v>1417</v>
      </c>
      <c r="J379" s="6" t="s">
        <v>2</v>
      </c>
      <c r="K379" s="6" t="s">
        <v>1</v>
      </c>
      <c r="L379" s="4"/>
      <c r="M379" s="5">
        <v>0</v>
      </c>
      <c r="N379" s="5">
        <v>250000</v>
      </c>
      <c r="O379" s="5">
        <f>M379+N379</f>
        <v>250000</v>
      </c>
      <c r="P379" s="4" t="b">
        <f>VALUE(O379)&gt;0</f>
        <v>1</v>
      </c>
      <c r="Q379" s="1" t="s">
        <v>617</v>
      </c>
    </row>
    <row r="380" spans="1:17" s="1" customFormat="1" ht="18.75" customHeight="1" x14ac:dyDescent="0.2">
      <c r="A380" s="10">
        <v>373</v>
      </c>
      <c r="B380" s="9" t="s">
        <v>1469</v>
      </c>
      <c r="C380" s="7" t="s">
        <v>1468</v>
      </c>
      <c r="D380" s="6" t="s">
        <v>1467</v>
      </c>
      <c r="E380" s="6" t="s">
        <v>838</v>
      </c>
      <c r="F380" s="8" t="s">
        <v>5</v>
      </c>
      <c r="G380" s="7" t="s">
        <v>1466</v>
      </c>
      <c r="H380" s="6">
        <v>91205007126</v>
      </c>
      <c r="I380" s="6" t="s">
        <v>1417</v>
      </c>
      <c r="J380" s="6" t="s">
        <v>2</v>
      </c>
      <c r="K380" s="6" t="s">
        <v>1</v>
      </c>
      <c r="L380" s="4"/>
      <c r="M380" s="5">
        <v>0</v>
      </c>
      <c r="N380" s="5">
        <v>250000</v>
      </c>
      <c r="O380" s="5">
        <f>M380+N380</f>
        <v>250000</v>
      </c>
      <c r="P380" s="4" t="b">
        <f>VALUE(O380)&gt;0</f>
        <v>1</v>
      </c>
      <c r="Q380" s="1" t="s">
        <v>617</v>
      </c>
    </row>
    <row r="381" spans="1:17" s="1" customFormat="1" ht="18.75" customHeight="1" x14ac:dyDescent="0.2">
      <c r="A381" s="10">
        <v>374</v>
      </c>
      <c r="B381" s="9" t="s">
        <v>1465</v>
      </c>
      <c r="C381" s="7" t="s">
        <v>1464</v>
      </c>
      <c r="D381" s="6" t="s">
        <v>340</v>
      </c>
      <c r="E381" s="6" t="s">
        <v>319</v>
      </c>
      <c r="F381" s="8" t="s">
        <v>5</v>
      </c>
      <c r="G381" s="7" t="s">
        <v>1463</v>
      </c>
      <c r="H381" s="6">
        <v>79205019587</v>
      </c>
      <c r="I381" s="6" t="s">
        <v>1417</v>
      </c>
      <c r="J381" s="6" t="s">
        <v>2</v>
      </c>
      <c r="K381" s="6" t="s">
        <v>1</v>
      </c>
      <c r="L381" s="4"/>
      <c r="M381" s="5">
        <v>0</v>
      </c>
      <c r="N381" s="5">
        <v>250000</v>
      </c>
      <c r="O381" s="5">
        <f>M381+N381</f>
        <v>250000</v>
      </c>
      <c r="P381" s="4" t="b">
        <f>VALUE(O381)&gt;0</f>
        <v>1</v>
      </c>
      <c r="Q381" s="1" t="s">
        <v>617</v>
      </c>
    </row>
    <row r="382" spans="1:17" s="1" customFormat="1" ht="18.75" customHeight="1" x14ac:dyDescent="0.2">
      <c r="A382" s="10">
        <v>375</v>
      </c>
      <c r="B382" s="9" t="s">
        <v>1462</v>
      </c>
      <c r="C382" s="7" t="s">
        <v>1461</v>
      </c>
      <c r="D382" s="6" t="s">
        <v>1460</v>
      </c>
      <c r="E382" s="6" t="s">
        <v>319</v>
      </c>
      <c r="F382" s="8" t="s">
        <v>5</v>
      </c>
      <c r="G382" s="7" t="s">
        <v>1459</v>
      </c>
      <c r="H382" s="6">
        <v>83205000182</v>
      </c>
      <c r="I382" s="6" t="s">
        <v>1417</v>
      </c>
      <c r="J382" s="6" t="s">
        <v>2</v>
      </c>
      <c r="K382" s="6" t="s">
        <v>1</v>
      </c>
      <c r="L382" s="4"/>
      <c r="M382" s="5">
        <v>0</v>
      </c>
      <c r="N382" s="5">
        <v>250000</v>
      </c>
      <c r="O382" s="5">
        <f>M382+N382</f>
        <v>250000</v>
      </c>
      <c r="P382" s="4" t="b">
        <f>VALUE(O382)&gt;0</f>
        <v>1</v>
      </c>
      <c r="Q382" s="1" t="s">
        <v>617</v>
      </c>
    </row>
    <row r="383" spans="1:17" s="1" customFormat="1" ht="18.75" customHeight="1" x14ac:dyDescent="0.2">
      <c r="A383" s="10">
        <v>376</v>
      </c>
      <c r="B383" s="9" t="s">
        <v>1458</v>
      </c>
      <c r="C383" s="7" t="s">
        <v>1457</v>
      </c>
      <c r="D383" s="6" t="s">
        <v>1456</v>
      </c>
      <c r="E383" s="6" t="s">
        <v>590</v>
      </c>
      <c r="F383" s="8" t="s">
        <v>5</v>
      </c>
      <c r="G383" s="7" t="s">
        <v>175</v>
      </c>
      <c r="H383" s="6">
        <v>42205007613</v>
      </c>
      <c r="I383" s="6" t="s">
        <v>1417</v>
      </c>
      <c r="J383" s="6" t="s">
        <v>2</v>
      </c>
      <c r="K383" s="6" t="s">
        <v>1</v>
      </c>
      <c r="L383" s="4"/>
      <c r="M383" s="5">
        <v>0</v>
      </c>
      <c r="N383" s="5">
        <v>250000</v>
      </c>
      <c r="O383" s="5">
        <f>M383+N383</f>
        <v>250000</v>
      </c>
      <c r="P383" s="4" t="b">
        <f>VALUE(O383)&gt;0</f>
        <v>1</v>
      </c>
      <c r="Q383" s="1" t="s">
        <v>617</v>
      </c>
    </row>
    <row r="384" spans="1:17" s="1" customFormat="1" ht="18.75" customHeight="1" x14ac:dyDescent="0.2">
      <c r="A384" s="10">
        <v>377</v>
      </c>
      <c r="B384" s="9" t="s">
        <v>1455</v>
      </c>
      <c r="C384" s="7" t="s">
        <v>1454</v>
      </c>
      <c r="D384" s="6" t="s">
        <v>225</v>
      </c>
      <c r="E384" s="6" t="s">
        <v>295</v>
      </c>
      <c r="F384" s="8" t="s">
        <v>5</v>
      </c>
      <c r="G384" s="7" t="s">
        <v>1453</v>
      </c>
      <c r="H384" s="6">
        <v>80205001819</v>
      </c>
      <c r="I384" s="6" t="s">
        <v>1417</v>
      </c>
      <c r="J384" s="6" t="s">
        <v>2</v>
      </c>
      <c r="K384" s="6" t="s">
        <v>1</v>
      </c>
      <c r="L384" s="4"/>
      <c r="M384" s="5">
        <v>0</v>
      </c>
      <c r="N384" s="5">
        <v>250000</v>
      </c>
      <c r="O384" s="5">
        <f>M384+N384</f>
        <v>250000</v>
      </c>
      <c r="P384" s="4" t="b">
        <f>VALUE(O384)&gt;0</f>
        <v>1</v>
      </c>
      <c r="Q384" s="1" t="s">
        <v>617</v>
      </c>
    </row>
    <row r="385" spans="1:17" s="1" customFormat="1" ht="18.75" customHeight="1" x14ac:dyDescent="0.2">
      <c r="A385" s="10">
        <v>378</v>
      </c>
      <c r="B385" s="9" t="s">
        <v>1452</v>
      </c>
      <c r="C385" s="7" t="s">
        <v>1451</v>
      </c>
      <c r="D385" s="6" t="s">
        <v>1448</v>
      </c>
      <c r="E385" s="6" t="s">
        <v>547</v>
      </c>
      <c r="F385" s="8" t="s">
        <v>5</v>
      </c>
      <c r="G385" s="7" t="s">
        <v>671</v>
      </c>
      <c r="H385" s="6">
        <v>79205018794</v>
      </c>
      <c r="I385" s="6" t="s">
        <v>1417</v>
      </c>
      <c r="J385" s="6" t="s">
        <v>2</v>
      </c>
      <c r="K385" s="6" t="s">
        <v>1</v>
      </c>
      <c r="L385" s="4"/>
      <c r="M385" s="5">
        <v>0</v>
      </c>
      <c r="N385" s="5">
        <v>930400</v>
      </c>
      <c r="O385" s="5">
        <f>M385+N385</f>
        <v>930400</v>
      </c>
      <c r="P385" s="4" t="b">
        <f>VALUE(O385)&gt;0</f>
        <v>1</v>
      </c>
      <c r="Q385" s="1" t="s">
        <v>617</v>
      </c>
    </row>
    <row r="386" spans="1:17" s="1" customFormat="1" ht="18.75" customHeight="1" x14ac:dyDescent="0.2">
      <c r="A386" s="10">
        <v>379</v>
      </c>
      <c r="B386" s="9" t="s">
        <v>1450</v>
      </c>
      <c r="C386" s="7" t="s">
        <v>1449</v>
      </c>
      <c r="D386" s="6" t="s">
        <v>1448</v>
      </c>
      <c r="E386" s="6" t="s">
        <v>1447</v>
      </c>
      <c r="F386" s="8" t="s">
        <v>5</v>
      </c>
      <c r="G386" s="7" t="s">
        <v>1446</v>
      </c>
      <c r="H386" s="6">
        <v>79201016605</v>
      </c>
      <c r="I386" s="6" t="s">
        <v>1417</v>
      </c>
      <c r="J386" s="6" t="s">
        <v>2</v>
      </c>
      <c r="K386" s="6" t="s">
        <v>1</v>
      </c>
      <c r="L386" s="4"/>
      <c r="M386" s="5">
        <v>0</v>
      </c>
      <c r="N386" s="5">
        <v>930400</v>
      </c>
      <c r="O386" s="5">
        <f>M386+N386</f>
        <v>930400</v>
      </c>
      <c r="P386" s="4" t="b">
        <f>VALUE(O386)&gt;0</f>
        <v>1</v>
      </c>
      <c r="Q386" s="1" t="s">
        <v>617</v>
      </c>
    </row>
    <row r="387" spans="1:17" s="1" customFormat="1" ht="18.75" customHeight="1" x14ac:dyDescent="0.2">
      <c r="A387" s="10">
        <v>380</v>
      </c>
      <c r="B387" s="9" t="s">
        <v>1445</v>
      </c>
      <c r="C387" s="7" t="s">
        <v>1444</v>
      </c>
      <c r="D387" s="6" t="s">
        <v>1443</v>
      </c>
      <c r="E387" s="6" t="s">
        <v>825</v>
      </c>
      <c r="F387" s="8" t="s">
        <v>5</v>
      </c>
      <c r="G387" s="7" t="s">
        <v>1442</v>
      </c>
      <c r="H387" s="6">
        <v>72205006980</v>
      </c>
      <c r="I387" s="6" t="s">
        <v>1417</v>
      </c>
      <c r="J387" s="6" t="s">
        <v>2</v>
      </c>
      <c r="K387" s="6" t="s">
        <v>1</v>
      </c>
      <c r="L387" s="4"/>
      <c r="M387" s="5">
        <v>0</v>
      </c>
      <c r="N387" s="5">
        <v>250000</v>
      </c>
      <c r="O387" s="5">
        <f>M387+N387</f>
        <v>250000</v>
      </c>
      <c r="P387" s="4" t="b">
        <f>VALUE(O387)&gt;0</f>
        <v>1</v>
      </c>
      <c r="Q387" s="1" t="s">
        <v>617</v>
      </c>
    </row>
    <row r="388" spans="1:17" s="1" customFormat="1" ht="18.75" customHeight="1" x14ac:dyDescent="0.2">
      <c r="A388" s="10">
        <v>381</v>
      </c>
      <c r="B388" s="9" t="s">
        <v>1441</v>
      </c>
      <c r="C388" s="7" t="s">
        <v>1440</v>
      </c>
      <c r="D388" s="6" t="s">
        <v>234</v>
      </c>
      <c r="E388" s="6" t="s">
        <v>825</v>
      </c>
      <c r="F388" s="8" t="s">
        <v>5</v>
      </c>
      <c r="G388" s="7" t="s">
        <v>259</v>
      </c>
      <c r="H388" s="6">
        <v>80205011338</v>
      </c>
      <c r="I388" s="6" t="s">
        <v>1417</v>
      </c>
      <c r="J388" s="6" t="s">
        <v>2</v>
      </c>
      <c r="K388" s="6" t="s">
        <v>1</v>
      </c>
      <c r="L388" s="4"/>
      <c r="M388" s="5">
        <v>0</v>
      </c>
      <c r="N388" s="5">
        <v>250000</v>
      </c>
      <c r="O388" s="5">
        <f>M388+N388</f>
        <v>250000</v>
      </c>
      <c r="P388" s="4" t="b">
        <f>VALUE(O388)&gt;0</f>
        <v>1</v>
      </c>
      <c r="Q388" s="1" t="s">
        <v>617</v>
      </c>
    </row>
    <row r="389" spans="1:17" s="1" customFormat="1" ht="18.75" customHeight="1" x14ac:dyDescent="0.2">
      <c r="A389" s="10">
        <v>382</v>
      </c>
      <c r="B389" s="9" t="s">
        <v>1439</v>
      </c>
      <c r="C389" s="7" t="s">
        <v>1438</v>
      </c>
      <c r="D389" s="6" t="s">
        <v>735</v>
      </c>
      <c r="E389" s="6" t="s">
        <v>1437</v>
      </c>
      <c r="F389" s="8" t="s">
        <v>5</v>
      </c>
      <c r="G389" s="7" t="s">
        <v>361</v>
      </c>
      <c r="H389" s="6">
        <v>60205012703</v>
      </c>
      <c r="I389" s="6" t="s">
        <v>1417</v>
      </c>
      <c r="J389" s="6" t="s">
        <v>2</v>
      </c>
      <c r="K389" s="6" t="s">
        <v>1</v>
      </c>
      <c r="L389" s="4"/>
      <c r="M389" s="5">
        <v>0</v>
      </c>
      <c r="N389" s="5">
        <v>250000</v>
      </c>
      <c r="O389" s="5">
        <f>M389+N389</f>
        <v>250000</v>
      </c>
      <c r="P389" s="4" t="b">
        <f>VALUE(O389)&gt;0</f>
        <v>1</v>
      </c>
      <c r="Q389" s="1" t="s">
        <v>617</v>
      </c>
    </row>
    <row r="390" spans="1:17" s="1" customFormat="1" ht="18.75" customHeight="1" x14ac:dyDescent="0.2">
      <c r="A390" s="10">
        <v>383</v>
      </c>
      <c r="B390" s="9" t="s">
        <v>1436</v>
      </c>
      <c r="C390" s="7" t="s">
        <v>1435</v>
      </c>
      <c r="D390" s="6" t="s">
        <v>1434</v>
      </c>
      <c r="E390" s="6" t="s">
        <v>70</v>
      </c>
      <c r="F390" s="8" t="s">
        <v>5</v>
      </c>
      <c r="G390" s="7" t="s">
        <v>246</v>
      </c>
      <c r="H390" s="6">
        <v>70205001026</v>
      </c>
      <c r="I390" s="6" t="s">
        <v>1417</v>
      </c>
      <c r="J390" s="6" t="s">
        <v>2</v>
      </c>
      <c r="K390" s="6" t="s">
        <v>1</v>
      </c>
      <c r="L390" s="4"/>
      <c r="M390" s="5">
        <v>0</v>
      </c>
      <c r="N390" s="5">
        <v>250000</v>
      </c>
      <c r="O390" s="5">
        <f>M390+N390</f>
        <v>250000</v>
      </c>
      <c r="P390" s="4" t="b">
        <f>VALUE(O390)&gt;0</f>
        <v>1</v>
      </c>
      <c r="Q390" s="1" t="s">
        <v>617</v>
      </c>
    </row>
    <row r="391" spans="1:17" s="1" customFormat="1" ht="18.75" customHeight="1" x14ac:dyDescent="0.2">
      <c r="A391" s="10">
        <v>384</v>
      </c>
      <c r="B391" s="9" t="s">
        <v>1433</v>
      </c>
      <c r="C391" s="7" t="s">
        <v>1432</v>
      </c>
      <c r="D391" s="6" t="s">
        <v>18</v>
      </c>
      <c r="E391" s="6" t="s">
        <v>116</v>
      </c>
      <c r="F391" s="8" t="s">
        <v>5</v>
      </c>
      <c r="G391" s="7" t="s">
        <v>130</v>
      </c>
      <c r="H391" s="6">
        <v>58205002270</v>
      </c>
      <c r="I391" s="6" t="s">
        <v>1417</v>
      </c>
      <c r="J391" s="6" t="s">
        <v>2</v>
      </c>
      <c r="K391" s="6" t="s">
        <v>1</v>
      </c>
      <c r="L391" s="4"/>
      <c r="M391" s="5">
        <v>0</v>
      </c>
      <c r="N391" s="5">
        <v>250000</v>
      </c>
      <c r="O391" s="5">
        <f>M391+N391</f>
        <v>250000</v>
      </c>
      <c r="P391" s="4" t="b">
        <f>VALUE(O391)&gt;0</f>
        <v>1</v>
      </c>
      <c r="Q391" s="1" t="s">
        <v>617</v>
      </c>
    </row>
    <row r="392" spans="1:17" s="1" customFormat="1" ht="18.75" customHeight="1" x14ac:dyDescent="0.2">
      <c r="A392" s="10">
        <v>385</v>
      </c>
      <c r="B392" s="9" t="s">
        <v>1431</v>
      </c>
      <c r="C392" s="7" t="s">
        <v>1430</v>
      </c>
      <c r="D392" s="6" t="s">
        <v>12</v>
      </c>
      <c r="E392" s="6" t="s">
        <v>116</v>
      </c>
      <c r="F392" s="8" t="s">
        <v>5</v>
      </c>
      <c r="G392" s="7" t="s">
        <v>1429</v>
      </c>
      <c r="H392" s="6">
        <v>79205006226</v>
      </c>
      <c r="I392" s="6" t="s">
        <v>1417</v>
      </c>
      <c r="J392" s="6" t="s">
        <v>2</v>
      </c>
      <c r="K392" s="6" t="s">
        <v>1</v>
      </c>
      <c r="L392" s="4"/>
      <c r="M392" s="5">
        <v>0</v>
      </c>
      <c r="N392" s="5">
        <v>250000</v>
      </c>
      <c r="O392" s="5">
        <f>M392+N392</f>
        <v>250000</v>
      </c>
      <c r="P392" s="4" t="b">
        <f>VALUE(O392)&gt;0</f>
        <v>1</v>
      </c>
      <c r="Q392" s="1" t="s">
        <v>617</v>
      </c>
    </row>
    <row r="393" spans="1:17" s="1" customFormat="1" ht="18.75" customHeight="1" x14ac:dyDescent="0.2">
      <c r="A393" s="10">
        <v>386</v>
      </c>
      <c r="B393" s="9" t="s">
        <v>1428</v>
      </c>
      <c r="C393" s="7" t="s">
        <v>1427</v>
      </c>
      <c r="D393" s="6" t="s">
        <v>803</v>
      </c>
      <c r="E393" s="6" t="s">
        <v>1426</v>
      </c>
      <c r="F393" s="8" t="s">
        <v>5</v>
      </c>
      <c r="G393" s="7" t="s">
        <v>788</v>
      </c>
      <c r="H393" s="6">
        <v>68205000717</v>
      </c>
      <c r="I393" s="6" t="s">
        <v>1417</v>
      </c>
      <c r="J393" s="6" t="s">
        <v>2</v>
      </c>
      <c r="K393" s="6" t="s">
        <v>1</v>
      </c>
      <c r="L393" s="4"/>
      <c r="M393" s="5">
        <v>0</v>
      </c>
      <c r="N393" s="5">
        <v>250000</v>
      </c>
      <c r="O393" s="5">
        <f>M393+N393</f>
        <v>250000</v>
      </c>
      <c r="P393" s="4" t="b">
        <f>VALUE(O393)&gt;0</f>
        <v>1</v>
      </c>
      <c r="Q393" s="1" t="s">
        <v>617</v>
      </c>
    </row>
    <row r="394" spans="1:17" s="1" customFormat="1" ht="18.75" customHeight="1" x14ac:dyDescent="0.2">
      <c r="A394" s="10">
        <v>387</v>
      </c>
      <c r="B394" s="9" t="s">
        <v>1425</v>
      </c>
      <c r="C394" s="7" t="s">
        <v>1424</v>
      </c>
      <c r="D394" s="6" t="s">
        <v>649</v>
      </c>
      <c r="E394" s="6" t="s">
        <v>989</v>
      </c>
      <c r="F394" s="8" t="s">
        <v>5</v>
      </c>
      <c r="G394" s="7" t="s">
        <v>897</v>
      </c>
      <c r="H394" s="6">
        <v>70205005451</v>
      </c>
      <c r="I394" s="6" t="s">
        <v>1417</v>
      </c>
      <c r="J394" s="6" t="s">
        <v>2</v>
      </c>
      <c r="K394" s="6" t="s">
        <v>1</v>
      </c>
      <c r="L394" s="4"/>
      <c r="M394" s="5">
        <v>0</v>
      </c>
      <c r="N394" s="5">
        <v>250000</v>
      </c>
      <c r="O394" s="5">
        <f>M394+N394</f>
        <v>250000</v>
      </c>
      <c r="P394" s="4" t="b">
        <f>VALUE(O394)&gt;0</f>
        <v>1</v>
      </c>
      <c r="Q394" s="1" t="s">
        <v>617</v>
      </c>
    </row>
    <row r="395" spans="1:17" s="1" customFormat="1" ht="18.75" customHeight="1" x14ac:dyDescent="0.2">
      <c r="A395" s="10">
        <v>388</v>
      </c>
      <c r="B395" s="9" t="s">
        <v>1423</v>
      </c>
      <c r="C395" s="7" t="s">
        <v>1422</v>
      </c>
      <c r="D395" s="6" t="s">
        <v>1421</v>
      </c>
      <c r="E395" s="6" t="s">
        <v>416</v>
      </c>
      <c r="F395" s="8" t="s">
        <v>5</v>
      </c>
      <c r="G395" s="7" t="s">
        <v>1023</v>
      </c>
      <c r="H395" s="6">
        <v>51205015017</v>
      </c>
      <c r="I395" s="6" t="s">
        <v>1417</v>
      </c>
      <c r="J395" s="6" t="s">
        <v>2</v>
      </c>
      <c r="K395" s="6" t="s">
        <v>1</v>
      </c>
      <c r="L395" s="4"/>
      <c r="M395" s="5">
        <v>0</v>
      </c>
      <c r="N395" s="5">
        <v>250000</v>
      </c>
      <c r="O395" s="5">
        <f>M395+N395</f>
        <v>250000</v>
      </c>
      <c r="P395" s="4" t="b">
        <f>VALUE(O395)&gt;0</f>
        <v>1</v>
      </c>
      <c r="Q395" s="1" t="s">
        <v>617</v>
      </c>
    </row>
    <row r="396" spans="1:17" s="1" customFormat="1" ht="18.75" customHeight="1" x14ac:dyDescent="0.2">
      <c r="A396" s="10">
        <v>389</v>
      </c>
      <c r="B396" s="9" t="s">
        <v>1420</v>
      </c>
      <c r="C396" s="7" t="s">
        <v>1419</v>
      </c>
      <c r="D396" s="6" t="s">
        <v>1418</v>
      </c>
      <c r="E396" s="6" t="s">
        <v>17</v>
      </c>
      <c r="F396" s="8" t="s">
        <v>5</v>
      </c>
      <c r="G396" s="7" t="s">
        <v>1202</v>
      </c>
      <c r="H396" s="6">
        <v>79205007936</v>
      </c>
      <c r="I396" s="6" t="s">
        <v>1417</v>
      </c>
      <c r="J396" s="6" t="s">
        <v>2</v>
      </c>
      <c r="K396" s="6" t="s">
        <v>1</v>
      </c>
      <c r="L396" s="4"/>
      <c r="M396" s="5">
        <v>0</v>
      </c>
      <c r="N396" s="5">
        <v>250000</v>
      </c>
      <c r="O396" s="5">
        <f>M396+N396</f>
        <v>250000</v>
      </c>
      <c r="P396" s="4" t="b">
        <f>VALUE(O396)&gt;0</f>
        <v>1</v>
      </c>
      <c r="Q396" s="1" t="s">
        <v>617</v>
      </c>
    </row>
    <row r="397" spans="1:17" s="1" customFormat="1" ht="18.75" customHeight="1" x14ac:dyDescent="0.2">
      <c r="A397" s="10">
        <v>390</v>
      </c>
      <c r="B397" s="9" t="s">
        <v>1416</v>
      </c>
      <c r="C397" s="7" t="s">
        <v>1415</v>
      </c>
      <c r="D397" s="6" t="s">
        <v>354</v>
      </c>
      <c r="E397" s="6" t="s">
        <v>197</v>
      </c>
      <c r="F397" s="8" t="s">
        <v>5</v>
      </c>
      <c r="G397" s="7" t="s">
        <v>1414</v>
      </c>
      <c r="H397" s="6">
        <v>82205011113</v>
      </c>
      <c r="I397" s="6" t="s">
        <v>1363</v>
      </c>
      <c r="J397" s="6" t="s">
        <v>2</v>
      </c>
      <c r="K397" s="6" t="s">
        <v>1</v>
      </c>
      <c r="L397" s="4"/>
      <c r="M397" s="5">
        <v>0</v>
      </c>
      <c r="N397" s="5">
        <v>680400</v>
      </c>
      <c r="O397" s="5">
        <f>M397+N397</f>
        <v>680400</v>
      </c>
      <c r="P397" s="4" t="b">
        <f>VALUE(O397)&gt;0</f>
        <v>1</v>
      </c>
      <c r="Q397" s="1" t="s">
        <v>617</v>
      </c>
    </row>
    <row r="398" spans="1:17" s="1" customFormat="1" ht="18.75" customHeight="1" x14ac:dyDescent="0.2">
      <c r="A398" s="10">
        <v>391</v>
      </c>
      <c r="B398" s="9" t="s">
        <v>1413</v>
      </c>
      <c r="C398" s="7" t="s">
        <v>1412</v>
      </c>
      <c r="D398" s="6" t="s">
        <v>1411</v>
      </c>
      <c r="E398" s="6" t="s">
        <v>1138</v>
      </c>
      <c r="F398" s="8" t="s">
        <v>5</v>
      </c>
      <c r="G398" s="7" t="s">
        <v>1410</v>
      </c>
      <c r="H398" s="6">
        <v>60202003411</v>
      </c>
      <c r="I398" s="6" t="s">
        <v>1363</v>
      </c>
      <c r="J398" s="6" t="s">
        <v>2</v>
      </c>
      <c r="K398" s="6" t="s">
        <v>1</v>
      </c>
      <c r="L398" s="4"/>
      <c r="M398" s="5">
        <v>0</v>
      </c>
      <c r="N398" s="5">
        <v>250000</v>
      </c>
      <c r="O398" s="5">
        <f>M398+N398</f>
        <v>250000</v>
      </c>
      <c r="P398" s="4" t="b">
        <f>VALUE(O398)&gt;0</f>
        <v>1</v>
      </c>
      <c r="Q398" s="1" t="s">
        <v>617</v>
      </c>
    </row>
    <row r="399" spans="1:17" s="1" customFormat="1" ht="18.75" customHeight="1" x14ac:dyDescent="0.2">
      <c r="A399" s="10">
        <v>392</v>
      </c>
      <c r="B399" s="9" t="s">
        <v>1409</v>
      </c>
      <c r="C399" s="7" t="s">
        <v>1408</v>
      </c>
      <c r="D399" s="6" t="s">
        <v>1407</v>
      </c>
      <c r="E399" s="6" t="s">
        <v>501</v>
      </c>
      <c r="F399" s="8" t="s">
        <v>5</v>
      </c>
      <c r="G399" s="7" t="s">
        <v>330</v>
      </c>
      <c r="H399" s="6">
        <v>79205033745</v>
      </c>
      <c r="I399" s="6" t="s">
        <v>1363</v>
      </c>
      <c r="J399" s="6" t="s">
        <v>2</v>
      </c>
      <c r="K399" s="6" t="s">
        <v>1</v>
      </c>
      <c r="L399" s="4"/>
      <c r="M399" s="5">
        <v>0</v>
      </c>
      <c r="N399" s="5">
        <v>250000</v>
      </c>
      <c r="O399" s="5">
        <f>M399+N399</f>
        <v>250000</v>
      </c>
      <c r="P399" s="4" t="b">
        <f>VALUE(O399)&gt;0</f>
        <v>1</v>
      </c>
      <c r="Q399" s="1" t="s">
        <v>617</v>
      </c>
    </row>
    <row r="400" spans="1:17" s="1" customFormat="1" ht="18.75" customHeight="1" x14ac:dyDescent="0.2">
      <c r="A400" s="10">
        <v>393</v>
      </c>
      <c r="B400" s="9" t="s">
        <v>1406</v>
      </c>
      <c r="C400" s="7" t="s">
        <v>1405</v>
      </c>
      <c r="D400" s="6" t="s">
        <v>1274</v>
      </c>
      <c r="E400" s="6" t="s">
        <v>495</v>
      </c>
      <c r="F400" s="8" t="s">
        <v>5</v>
      </c>
      <c r="G400" s="7" t="s">
        <v>1055</v>
      </c>
      <c r="H400" s="6">
        <v>77205005881</v>
      </c>
      <c r="I400" s="6" t="s">
        <v>1363</v>
      </c>
      <c r="J400" s="6" t="s">
        <v>2</v>
      </c>
      <c r="K400" s="6" t="s">
        <v>1</v>
      </c>
      <c r="L400" s="4"/>
      <c r="M400" s="5">
        <v>0</v>
      </c>
      <c r="N400" s="5">
        <v>250000</v>
      </c>
      <c r="O400" s="5">
        <f>M400+N400</f>
        <v>250000</v>
      </c>
      <c r="P400" s="4" t="b">
        <f>VALUE(O400)&gt;0</f>
        <v>1</v>
      </c>
      <c r="Q400" s="1" t="s">
        <v>617</v>
      </c>
    </row>
    <row r="401" spans="1:17" s="1" customFormat="1" ht="18.75" customHeight="1" x14ac:dyDescent="0.2">
      <c r="A401" s="10">
        <v>394</v>
      </c>
      <c r="B401" s="9" t="s">
        <v>1404</v>
      </c>
      <c r="C401" s="7" t="s">
        <v>1403</v>
      </c>
      <c r="D401" s="6" t="s">
        <v>1402</v>
      </c>
      <c r="E401" s="6" t="s">
        <v>491</v>
      </c>
      <c r="F401" s="8" t="s">
        <v>5</v>
      </c>
      <c r="G401" s="7" t="s">
        <v>152</v>
      </c>
      <c r="H401" s="6">
        <v>56205000940</v>
      </c>
      <c r="I401" s="6" t="s">
        <v>1363</v>
      </c>
      <c r="J401" s="6" t="s">
        <v>2</v>
      </c>
      <c r="K401" s="6" t="s">
        <v>1</v>
      </c>
      <c r="L401" s="4"/>
      <c r="M401" s="5">
        <v>0</v>
      </c>
      <c r="N401" s="5">
        <v>250000</v>
      </c>
      <c r="O401" s="5">
        <f>M401+N401</f>
        <v>250000</v>
      </c>
      <c r="P401" s="4" t="b">
        <f>VALUE(O401)&gt;0</f>
        <v>1</v>
      </c>
      <c r="Q401" s="1" t="s">
        <v>617</v>
      </c>
    </row>
    <row r="402" spans="1:17" s="1" customFormat="1" ht="18.75" customHeight="1" x14ac:dyDescent="0.2">
      <c r="A402" s="10">
        <v>395</v>
      </c>
      <c r="B402" s="9" t="s">
        <v>1401</v>
      </c>
      <c r="C402" s="7" t="s">
        <v>1400</v>
      </c>
      <c r="D402" s="6" t="s">
        <v>1399</v>
      </c>
      <c r="E402" s="6" t="s">
        <v>179</v>
      </c>
      <c r="F402" s="8" t="s">
        <v>5</v>
      </c>
      <c r="G402" s="7" t="s">
        <v>1398</v>
      </c>
      <c r="H402" s="6">
        <v>70205003645</v>
      </c>
      <c r="I402" s="6" t="s">
        <v>1363</v>
      </c>
      <c r="J402" s="6" t="s">
        <v>2</v>
      </c>
      <c r="K402" s="6" t="s">
        <v>1</v>
      </c>
      <c r="L402" s="4"/>
      <c r="M402" s="5">
        <v>0</v>
      </c>
      <c r="N402" s="5">
        <v>250000</v>
      </c>
      <c r="O402" s="5">
        <f>M402+N402</f>
        <v>250000</v>
      </c>
      <c r="P402" s="4" t="b">
        <f>VALUE(O402)&gt;0</f>
        <v>1</v>
      </c>
      <c r="Q402" s="1" t="s">
        <v>617</v>
      </c>
    </row>
    <row r="403" spans="1:17" s="1" customFormat="1" ht="18.75" customHeight="1" x14ac:dyDescent="0.2">
      <c r="A403" s="10">
        <v>396</v>
      </c>
      <c r="B403" s="9" t="s">
        <v>1397</v>
      </c>
      <c r="C403" s="7" t="s">
        <v>1396</v>
      </c>
      <c r="D403" s="6" t="s">
        <v>1395</v>
      </c>
      <c r="E403" s="6" t="s">
        <v>171</v>
      </c>
      <c r="F403" s="8" t="s">
        <v>5</v>
      </c>
      <c r="G403" s="7" t="s">
        <v>1394</v>
      </c>
      <c r="H403" s="6">
        <v>60205014917</v>
      </c>
      <c r="I403" s="6" t="s">
        <v>1363</v>
      </c>
      <c r="J403" s="6" t="s">
        <v>2</v>
      </c>
      <c r="K403" s="6" t="s">
        <v>1</v>
      </c>
      <c r="L403" s="4"/>
      <c r="M403" s="5">
        <v>0</v>
      </c>
      <c r="N403" s="5">
        <v>250000</v>
      </c>
      <c r="O403" s="5">
        <f>M403+N403</f>
        <v>250000</v>
      </c>
      <c r="P403" s="4" t="b">
        <f>VALUE(O403)&gt;0</f>
        <v>1</v>
      </c>
      <c r="Q403" s="1" t="s">
        <v>617</v>
      </c>
    </row>
    <row r="404" spans="1:17" s="1" customFormat="1" ht="18.75" customHeight="1" x14ac:dyDescent="0.2">
      <c r="A404" s="10">
        <v>397</v>
      </c>
      <c r="B404" s="9" t="s">
        <v>1393</v>
      </c>
      <c r="C404" s="7" t="s">
        <v>1392</v>
      </c>
      <c r="D404" s="6" t="s">
        <v>1391</v>
      </c>
      <c r="E404" s="6" t="s">
        <v>166</v>
      </c>
      <c r="F404" s="8" t="s">
        <v>5</v>
      </c>
      <c r="G404" s="7" t="s">
        <v>610</v>
      </c>
      <c r="H404" s="6">
        <v>60205002747</v>
      </c>
      <c r="I404" s="6" t="s">
        <v>1363</v>
      </c>
      <c r="J404" s="6" t="s">
        <v>2</v>
      </c>
      <c r="K404" s="6" t="s">
        <v>1</v>
      </c>
      <c r="L404" s="4"/>
      <c r="M404" s="5">
        <v>0</v>
      </c>
      <c r="N404" s="5">
        <v>250000</v>
      </c>
      <c r="O404" s="5">
        <f>M404+N404</f>
        <v>250000</v>
      </c>
      <c r="P404" s="4" t="b">
        <f>VALUE(O404)&gt;0</f>
        <v>1</v>
      </c>
      <c r="Q404" s="1" t="s">
        <v>617</v>
      </c>
    </row>
    <row r="405" spans="1:17" s="1" customFormat="1" ht="18.75" customHeight="1" x14ac:dyDescent="0.2">
      <c r="A405" s="10">
        <v>398</v>
      </c>
      <c r="B405" s="9" t="s">
        <v>1390</v>
      </c>
      <c r="C405" s="7" t="s">
        <v>1389</v>
      </c>
      <c r="D405" s="6" t="s">
        <v>1388</v>
      </c>
      <c r="E405" s="6" t="s">
        <v>898</v>
      </c>
      <c r="F405" s="8" t="s">
        <v>5</v>
      </c>
      <c r="G405" s="7" t="s">
        <v>1387</v>
      </c>
      <c r="H405" s="6">
        <v>79202036774</v>
      </c>
      <c r="I405" s="6" t="s">
        <v>1363</v>
      </c>
      <c r="J405" s="6" t="s">
        <v>2</v>
      </c>
      <c r="K405" s="6" t="s">
        <v>1</v>
      </c>
      <c r="L405" s="4"/>
      <c r="M405" s="5">
        <v>7017600</v>
      </c>
      <c r="N405" s="5">
        <v>250000</v>
      </c>
      <c r="O405" s="5">
        <f>M405+N405</f>
        <v>7267600</v>
      </c>
      <c r="P405" s="4" t="b">
        <f>VALUE(O405)&gt;0</f>
        <v>1</v>
      </c>
      <c r="Q405" s="1" t="s">
        <v>617</v>
      </c>
    </row>
    <row r="406" spans="1:17" s="1" customFormat="1" ht="18.75" customHeight="1" x14ac:dyDescent="0.2">
      <c r="A406" s="10">
        <v>399</v>
      </c>
      <c r="B406" s="9" t="s">
        <v>1386</v>
      </c>
      <c r="C406" s="7" t="s">
        <v>1385</v>
      </c>
      <c r="D406" s="6" t="s">
        <v>225</v>
      </c>
      <c r="E406" s="6" t="s">
        <v>353</v>
      </c>
      <c r="F406" s="8" t="s">
        <v>5</v>
      </c>
      <c r="G406" s="7" t="s">
        <v>1240</v>
      </c>
      <c r="H406" s="6">
        <v>80205010120</v>
      </c>
      <c r="I406" s="6" t="s">
        <v>1363</v>
      </c>
      <c r="J406" s="6" t="s">
        <v>2</v>
      </c>
      <c r="K406" s="6" t="s">
        <v>1</v>
      </c>
      <c r="L406" s="4" t="s">
        <v>1384</v>
      </c>
      <c r="M406" s="5">
        <v>0</v>
      </c>
      <c r="N406" s="5">
        <v>250000</v>
      </c>
      <c r="O406" s="5">
        <f>M406+N406</f>
        <v>250000</v>
      </c>
      <c r="P406" s="4" t="b">
        <f>VALUE(O406)&gt;0</f>
        <v>1</v>
      </c>
      <c r="Q406" s="1" t="s">
        <v>617</v>
      </c>
    </row>
    <row r="407" spans="1:17" s="1" customFormat="1" ht="18.75" customHeight="1" x14ac:dyDescent="0.2">
      <c r="A407" s="10">
        <v>400</v>
      </c>
      <c r="B407" s="9" t="s">
        <v>1383</v>
      </c>
      <c r="C407" s="7" t="s">
        <v>1382</v>
      </c>
      <c r="D407" s="6" t="s">
        <v>458</v>
      </c>
      <c r="E407" s="6" t="s">
        <v>93</v>
      </c>
      <c r="F407" s="8" t="s">
        <v>5</v>
      </c>
      <c r="G407" s="7" t="s">
        <v>979</v>
      </c>
      <c r="H407" s="6">
        <v>79205003207</v>
      </c>
      <c r="I407" s="6" t="s">
        <v>1363</v>
      </c>
      <c r="J407" s="6" t="s">
        <v>2</v>
      </c>
      <c r="K407" s="6" t="s">
        <v>1</v>
      </c>
      <c r="L407" s="4"/>
      <c r="M407" s="5">
        <v>0</v>
      </c>
      <c r="N407" s="5">
        <v>250000</v>
      </c>
      <c r="O407" s="5">
        <f>M407+N407</f>
        <v>250000</v>
      </c>
      <c r="P407" s="4" t="b">
        <f>VALUE(O407)&gt;0</f>
        <v>1</v>
      </c>
      <c r="Q407" s="1" t="s">
        <v>617</v>
      </c>
    </row>
    <row r="408" spans="1:17" s="1" customFormat="1" ht="18.75" customHeight="1" x14ac:dyDescent="0.2">
      <c r="A408" s="10">
        <v>401</v>
      </c>
      <c r="B408" s="9" t="s">
        <v>1381</v>
      </c>
      <c r="C408" s="7" t="s">
        <v>1380</v>
      </c>
      <c r="D408" s="6" t="s">
        <v>906</v>
      </c>
      <c r="E408" s="6" t="s">
        <v>93</v>
      </c>
      <c r="F408" s="8" t="s">
        <v>5</v>
      </c>
      <c r="G408" s="7" t="s">
        <v>1379</v>
      </c>
      <c r="H408" s="6">
        <v>79205017191</v>
      </c>
      <c r="I408" s="6" t="s">
        <v>1363</v>
      </c>
      <c r="J408" s="6" t="s">
        <v>2</v>
      </c>
      <c r="K408" s="6" t="s">
        <v>1</v>
      </c>
      <c r="L408" s="4"/>
      <c r="M408" s="5">
        <v>0</v>
      </c>
      <c r="N408" s="5">
        <v>250000</v>
      </c>
      <c r="O408" s="5">
        <f>M408+N408</f>
        <v>250000</v>
      </c>
      <c r="P408" s="4" t="b">
        <f>VALUE(O408)&gt;0</f>
        <v>1</v>
      </c>
      <c r="Q408" s="1" t="s">
        <v>617</v>
      </c>
    </row>
    <row r="409" spans="1:17" s="1" customFormat="1" ht="18.75" customHeight="1" x14ac:dyDescent="0.2">
      <c r="A409" s="10">
        <v>402</v>
      </c>
      <c r="B409" s="9" t="s">
        <v>1378</v>
      </c>
      <c r="C409" s="7" t="s">
        <v>1377</v>
      </c>
      <c r="D409" s="6" t="s">
        <v>1376</v>
      </c>
      <c r="E409" s="6" t="s">
        <v>5</v>
      </c>
      <c r="F409" s="8" t="s">
        <v>5</v>
      </c>
      <c r="G409" s="7" t="s">
        <v>32</v>
      </c>
      <c r="H409" s="6">
        <v>79205036392</v>
      </c>
      <c r="I409" s="6" t="s">
        <v>1363</v>
      </c>
      <c r="J409" s="6" t="s">
        <v>2</v>
      </c>
      <c r="K409" s="6" t="s">
        <v>1</v>
      </c>
      <c r="L409" s="4" t="s">
        <v>1375</v>
      </c>
      <c r="M409" s="5">
        <v>0</v>
      </c>
      <c r="N409" s="5">
        <v>250000</v>
      </c>
      <c r="O409" s="5">
        <f>M409+N409</f>
        <v>250000</v>
      </c>
      <c r="P409" s="4" t="b">
        <f>VALUE(O409)&gt;0</f>
        <v>1</v>
      </c>
      <c r="Q409" s="1" t="s">
        <v>617</v>
      </c>
    </row>
    <row r="410" spans="1:17" s="1" customFormat="1" ht="18.75" customHeight="1" x14ac:dyDescent="0.2">
      <c r="A410" s="10">
        <v>403</v>
      </c>
      <c r="B410" s="9" t="s">
        <v>1374</v>
      </c>
      <c r="C410" s="7" t="s">
        <v>1373</v>
      </c>
      <c r="D410" s="6" t="s">
        <v>649</v>
      </c>
      <c r="E410" s="6" t="s">
        <v>636</v>
      </c>
      <c r="F410" s="8" t="s">
        <v>5</v>
      </c>
      <c r="G410" s="7" t="s">
        <v>1372</v>
      </c>
      <c r="H410" s="6">
        <v>95205010505</v>
      </c>
      <c r="I410" s="6" t="s">
        <v>1363</v>
      </c>
      <c r="J410" s="6" t="s">
        <v>2</v>
      </c>
      <c r="K410" s="6" t="s">
        <v>1</v>
      </c>
      <c r="L410" s="4"/>
      <c r="M410" s="5">
        <v>0</v>
      </c>
      <c r="N410" s="5">
        <v>930400</v>
      </c>
      <c r="O410" s="5">
        <f>M410+N410</f>
        <v>930400</v>
      </c>
      <c r="P410" s="4" t="b">
        <f>VALUE(O410)&gt;0</f>
        <v>1</v>
      </c>
      <c r="Q410" s="1" t="s">
        <v>617</v>
      </c>
    </row>
    <row r="411" spans="1:17" s="1" customFormat="1" ht="18.75" customHeight="1" x14ac:dyDescent="0.2">
      <c r="A411" s="10">
        <v>404</v>
      </c>
      <c r="B411" s="9" t="s">
        <v>1371</v>
      </c>
      <c r="C411" s="7" t="s">
        <v>1370</v>
      </c>
      <c r="D411" s="6" t="s">
        <v>1369</v>
      </c>
      <c r="E411" s="6" t="s">
        <v>1368</v>
      </c>
      <c r="F411" s="8" t="s">
        <v>5</v>
      </c>
      <c r="G411" s="7" t="s">
        <v>1367</v>
      </c>
      <c r="H411" s="6">
        <v>75205010247</v>
      </c>
      <c r="I411" s="6" t="s">
        <v>1363</v>
      </c>
      <c r="J411" s="6" t="s">
        <v>2</v>
      </c>
      <c r="K411" s="6" t="s">
        <v>1</v>
      </c>
      <c r="L411" s="4"/>
      <c r="M411" s="5">
        <v>0</v>
      </c>
      <c r="N411" s="5">
        <v>250000</v>
      </c>
      <c r="O411" s="5">
        <f>M411+N411</f>
        <v>250000</v>
      </c>
      <c r="P411" s="4" t="b">
        <f>VALUE(O411)&gt;0</f>
        <v>1</v>
      </c>
      <c r="Q411" s="1" t="s">
        <v>617</v>
      </c>
    </row>
    <row r="412" spans="1:17" s="1" customFormat="1" ht="18.75" customHeight="1" x14ac:dyDescent="0.2">
      <c r="A412" s="10">
        <v>405</v>
      </c>
      <c r="B412" s="9" t="s">
        <v>1366</v>
      </c>
      <c r="C412" s="7" t="s">
        <v>1365</v>
      </c>
      <c r="D412" s="6" t="s">
        <v>1364</v>
      </c>
      <c r="E412" s="6" t="s">
        <v>1186</v>
      </c>
      <c r="F412" s="8" t="s">
        <v>5</v>
      </c>
      <c r="G412" s="7" t="s">
        <v>711</v>
      </c>
      <c r="H412" s="6">
        <v>60205013992</v>
      </c>
      <c r="I412" s="6" t="s">
        <v>1363</v>
      </c>
      <c r="J412" s="6" t="s">
        <v>2</v>
      </c>
      <c r="K412" s="6" t="s">
        <v>1</v>
      </c>
      <c r="L412" s="4"/>
      <c r="M412" s="5">
        <v>0</v>
      </c>
      <c r="N412" s="5">
        <v>250000</v>
      </c>
      <c r="O412" s="5">
        <f>M412+N412</f>
        <v>250000</v>
      </c>
      <c r="P412" s="4" t="b">
        <f>VALUE(O412)&gt;0</f>
        <v>1</v>
      </c>
      <c r="Q412" s="1" t="s">
        <v>617</v>
      </c>
    </row>
    <row r="413" spans="1:17" s="1" customFormat="1" ht="18.75" customHeight="1" x14ac:dyDescent="0.2">
      <c r="A413" s="10">
        <v>406</v>
      </c>
      <c r="B413" s="9" t="s">
        <v>1362</v>
      </c>
      <c r="C413" s="7" t="s">
        <v>1361</v>
      </c>
      <c r="D413" s="6" t="s">
        <v>1360</v>
      </c>
      <c r="E413" s="6" t="s">
        <v>233</v>
      </c>
      <c r="F413" s="8" t="s">
        <v>5</v>
      </c>
      <c r="G413" s="7" t="s">
        <v>1359</v>
      </c>
      <c r="H413" s="6">
        <v>79205017554</v>
      </c>
      <c r="I413" s="6" t="s">
        <v>1185</v>
      </c>
      <c r="J413" s="6" t="s">
        <v>2</v>
      </c>
      <c r="K413" s="6" t="s">
        <v>1</v>
      </c>
      <c r="L413" s="4"/>
      <c r="M413" s="5">
        <v>0</v>
      </c>
      <c r="N413" s="5">
        <v>250000</v>
      </c>
      <c r="O413" s="5">
        <f>M413+N413</f>
        <v>250000</v>
      </c>
      <c r="P413" s="4" t="b">
        <f>VALUE(O413)&gt;0</f>
        <v>1</v>
      </c>
      <c r="Q413" s="1" t="s">
        <v>617</v>
      </c>
    </row>
    <row r="414" spans="1:17" s="1" customFormat="1" ht="18.75" customHeight="1" x14ac:dyDescent="0.2">
      <c r="A414" s="10">
        <v>407</v>
      </c>
      <c r="B414" s="9" t="s">
        <v>1358</v>
      </c>
      <c r="C414" s="7" t="s">
        <v>1357</v>
      </c>
      <c r="D414" s="6" t="s">
        <v>1356</v>
      </c>
      <c r="E414" s="6" t="s">
        <v>233</v>
      </c>
      <c r="F414" s="8" t="s">
        <v>5</v>
      </c>
      <c r="G414" s="7" t="s">
        <v>1355</v>
      </c>
      <c r="H414" s="6">
        <v>60205001312</v>
      </c>
      <c r="I414" s="6" t="s">
        <v>1185</v>
      </c>
      <c r="J414" s="6" t="s">
        <v>2</v>
      </c>
      <c r="K414" s="6" t="s">
        <v>1</v>
      </c>
      <c r="L414" s="4"/>
      <c r="M414" s="5">
        <v>0</v>
      </c>
      <c r="N414" s="5">
        <v>250000</v>
      </c>
      <c r="O414" s="5">
        <f>M414+N414</f>
        <v>250000</v>
      </c>
      <c r="P414" s="4" t="b">
        <f>VALUE(O414)&gt;0</f>
        <v>1</v>
      </c>
      <c r="Q414" s="1" t="s">
        <v>617</v>
      </c>
    </row>
    <row r="415" spans="1:17" s="1" customFormat="1" ht="18.75" customHeight="1" x14ac:dyDescent="0.2">
      <c r="A415" s="10">
        <v>408</v>
      </c>
      <c r="B415" s="9" t="s">
        <v>1354</v>
      </c>
      <c r="C415" s="7" t="s">
        <v>1353</v>
      </c>
      <c r="D415" s="6" t="s">
        <v>1352</v>
      </c>
      <c r="E415" s="6" t="s">
        <v>1351</v>
      </c>
      <c r="F415" s="8" t="s">
        <v>5</v>
      </c>
      <c r="G415" s="7" t="s">
        <v>97</v>
      </c>
      <c r="H415" s="6">
        <v>80205006925</v>
      </c>
      <c r="I415" s="6" t="s">
        <v>1185</v>
      </c>
      <c r="J415" s="6" t="s">
        <v>2</v>
      </c>
      <c r="K415" s="6" t="s">
        <v>1</v>
      </c>
      <c r="L415" s="4"/>
      <c r="M415" s="5">
        <v>0</v>
      </c>
      <c r="N415" s="5">
        <v>250000</v>
      </c>
      <c r="O415" s="5">
        <f>M415+N415</f>
        <v>250000</v>
      </c>
      <c r="P415" s="4" t="b">
        <f>VALUE(O415)&gt;0</f>
        <v>1</v>
      </c>
      <c r="Q415" s="1" t="s">
        <v>617</v>
      </c>
    </row>
    <row r="416" spans="1:17" s="1" customFormat="1" ht="18.75" customHeight="1" x14ac:dyDescent="0.2">
      <c r="A416" s="10">
        <v>409</v>
      </c>
      <c r="B416" s="9" t="s">
        <v>1350</v>
      </c>
      <c r="C416" s="7" t="s">
        <v>1349</v>
      </c>
      <c r="D416" s="6" t="s">
        <v>632</v>
      </c>
      <c r="E416" s="6" t="s">
        <v>221</v>
      </c>
      <c r="F416" s="8" t="s">
        <v>5</v>
      </c>
      <c r="G416" s="7" t="s">
        <v>802</v>
      </c>
      <c r="H416" s="6">
        <v>72205001449</v>
      </c>
      <c r="I416" s="6" t="s">
        <v>1185</v>
      </c>
      <c r="J416" s="6" t="s">
        <v>2</v>
      </c>
      <c r="K416" s="6" t="s">
        <v>1</v>
      </c>
      <c r="L416" s="4"/>
      <c r="M416" s="5">
        <v>0</v>
      </c>
      <c r="N416" s="5">
        <v>250000</v>
      </c>
      <c r="O416" s="5">
        <f>M416+N416</f>
        <v>250000</v>
      </c>
      <c r="P416" s="4" t="b">
        <f>VALUE(O416)&gt;0</f>
        <v>1</v>
      </c>
      <c r="Q416" s="1" t="s">
        <v>617</v>
      </c>
    </row>
    <row r="417" spans="1:17" s="1" customFormat="1" ht="18.75" customHeight="1" x14ac:dyDescent="0.2">
      <c r="A417" s="10">
        <v>410</v>
      </c>
      <c r="B417" s="9" t="s">
        <v>1348</v>
      </c>
      <c r="C417" s="7" t="s">
        <v>1347</v>
      </c>
      <c r="D417" s="6" t="s">
        <v>1346</v>
      </c>
      <c r="E417" s="6" t="s">
        <v>221</v>
      </c>
      <c r="F417" s="8" t="s">
        <v>5</v>
      </c>
      <c r="G417" s="7" t="s">
        <v>1345</v>
      </c>
      <c r="H417" s="6">
        <v>72205001349</v>
      </c>
      <c r="I417" s="6" t="s">
        <v>1185</v>
      </c>
      <c r="J417" s="6" t="s">
        <v>2</v>
      </c>
      <c r="K417" s="6" t="s">
        <v>1</v>
      </c>
      <c r="L417" s="4"/>
      <c r="M417" s="5">
        <v>0</v>
      </c>
      <c r="N417" s="5">
        <v>250000</v>
      </c>
      <c r="O417" s="5">
        <f>M417+N417</f>
        <v>250000</v>
      </c>
      <c r="P417" s="4" t="b">
        <f>VALUE(O417)&gt;0</f>
        <v>1</v>
      </c>
      <c r="Q417" s="1" t="s">
        <v>617</v>
      </c>
    </row>
    <row r="418" spans="1:17" s="1" customFormat="1" ht="18.75" customHeight="1" x14ac:dyDescent="0.2">
      <c r="A418" s="10">
        <v>411</v>
      </c>
      <c r="B418" s="9" t="s">
        <v>1344</v>
      </c>
      <c r="C418" s="7" t="s">
        <v>1343</v>
      </c>
      <c r="D418" s="6" t="s">
        <v>1342</v>
      </c>
      <c r="E418" s="6" t="s">
        <v>506</v>
      </c>
      <c r="F418" s="8" t="s">
        <v>5</v>
      </c>
      <c r="G418" s="7" t="s">
        <v>1341</v>
      </c>
      <c r="H418" s="6">
        <v>42205006497</v>
      </c>
      <c r="I418" s="6" t="s">
        <v>1185</v>
      </c>
      <c r="J418" s="6" t="s">
        <v>2</v>
      </c>
      <c r="K418" s="6" t="s">
        <v>1</v>
      </c>
      <c r="L418" s="4"/>
      <c r="M418" s="5">
        <v>0</v>
      </c>
      <c r="N418" s="5">
        <v>250000</v>
      </c>
      <c r="O418" s="5">
        <f>M418+N418</f>
        <v>250000</v>
      </c>
      <c r="P418" s="4" t="b">
        <f>VALUE(O418)&gt;0</f>
        <v>1</v>
      </c>
      <c r="Q418" s="1" t="s">
        <v>617</v>
      </c>
    </row>
    <row r="419" spans="1:17" s="1" customFormat="1" ht="18.75" customHeight="1" x14ac:dyDescent="0.2">
      <c r="A419" s="10">
        <v>412</v>
      </c>
      <c r="B419" s="9" t="s">
        <v>1340</v>
      </c>
      <c r="C419" s="7" t="s">
        <v>1339</v>
      </c>
      <c r="D419" s="6" t="s">
        <v>12</v>
      </c>
      <c r="E419" s="6" t="s">
        <v>1338</v>
      </c>
      <c r="F419" s="8" t="s">
        <v>5</v>
      </c>
      <c r="G419" s="7" t="s">
        <v>992</v>
      </c>
      <c r="H419" s="6">
        <v>58205001796</v>
      </c>
      <c r="I419" s="6" t="s">
        <v>1185</v>
      </c>
      <c r="J419" s="6" t="s">
        <v>2</v>
      </c>
      <c r="K419" s="6" t="s">
        <v>1</v>
      </c>
      <c r="L419" s="4"/>
      <c r="M419" s="5">
        <v>0</v>
      </c>
      <c r="N419" s="5">
        <v>250000</v>
      </c>
      <c r="O419" s="5">
        <f>M419+N419</f>
        <v>250000</v>
      </c>
      <c r="P419" s="4" t="b">
        <f>VALUE(O419)&gt;0</f>
        <v>1</v>
      </c>
      <c r="Q419" s="1" t="s">
        <v>617</v>
      </c>
    </row>
    <row r="420" spans="1:17" s="1" customFormat="1" ht="18.75" customHeight="1" x14ac:dyDescent="0.2">
      <c r="A420" s="10">
        <v>413</v>
      </c>
      <c r="B420" s="9" t="s">
        <v>1337</v>
      </c>
      <c r="C420" s="7" t="s">
        <v>1336</v>
      </c>
      <c r="D420" s="6" t="s">
        <v>222</v>
      </c>
      <c r="E420" s="6" t="s">
        <v>197</v>
      </c>
      <c r="F420" s="8" t="s">
        <v>5</v>
      </c>
      <c r="G420" s="7" t="s">
        <v>1335</v>
      </c>
      <c r="H420" s="6">
        <v>82205003695</v>
      </c>
      <c r="I420" s="6" t="s">
        <v>1185</v>
      </c>
      <c r="J420" s="6" t="s">
        <v>2</v>
      </c>
      <c r="K420" s="6" t="s">
        <v>1</v>
      </c>
      <c r="L420" s="4"/>
      <c r="M420" s="5">
        <v>0</v>
      </c>
      <c r="N420" s="5">
        <v>250000</v>
      </c>
      <c r="O420" s="5">
        <f>M420+N420</f>
        <v>250000</v>
      </c>
      <c r="P420" s="4" t="b">
        <f>VALUE(O420)&gt;0</f>
        <v>1</v>
      </c>
      <c r="Q420" s="1" t="s">
        <v>617</v>
      </c>
    </row>
    <row r="421" spans="1:17" s="1" customFormat="1" ht="18.75" customHeight="1" x14ac:dyDescent="0.2">
      <c r="A421" s="10">
        <v>414</v>
      </c>
      <c r="B421" s="9" t="s">
        <v>1334</v>
      </c>
      <c r="C421" s="7" t="s">
        <v>1333</v>
      </c>
      <c r="D421" s="6" t="s">
        <v>1332</v>
      </c>
      <c r="E421" s="6" t="s">
        <v>193</v>
      </c>
      <c r="F421" s="8" t="s">
        <v>5</v>
      </c>
      <c r="G421" s="7" t="s">
        <v>420</v>
      </c>
      <c r="H421" s="6">
        <v>86205009274</v>
      </c>
      <c r="I421" s="6" t="s">
        <v>1185</v>
      </c>
      <c r="J421" s="6" t="s">
        <v>2</v>
      </c>
      <c r="K421" s="6" t="s">
        <v>1</v>
      </c>
      <c r="L421" s="4"/>
      <c r="M421" s="5">
        <v>0</v>
      </c>
      <c r="N421" s="5">
        <v>250000</v>
      </c>
      <c r="O421" s="5">
        <f>M421+N421</f>
        <v>250000</v>
      </c>
      <c r="P421" s="4" t="b">
        <f>VALUE(O421)&gt;0</f>
        <v>1</v>
      </c>
      <c r="Q421" s="1" t="s">
        <v>617</v>
      </c>
    </row>
    <row r="422" spans="1:17" s="1" customFormat="1" ht="18.75" customHeight="1" x14ac:dyDescent="0.2">
      <c r="A422" s="10">
        <v>415</v>
      </c>
      <c r="B422" s="9" t="s">
        <v>1331</v>
      </c>
      <c r="C422" s="7" t="s">
        <v>1330</v>
      </c>
      <c r="D422" s="6" t="s">
        <v>664</v>
      </c>
      <c r="E422" s="6" t="s">
        <v>193</v>
      </c>
      <c r="F422" s="8" t="s">
        <v>5</v>
      </c>
      <c r="G422" s="7" t="s">
        <v>1329</v>
      </c>
      <c r="H422" s="6">
        <v>70205001084</v>
      </c>
      <c r="I422" s="6" t="s">
        <v>1185</v>
      </c>
      <c r="J422" s="6" t="s">
        <v>2</v>
      </c>
      <c r="K422" s="6" t="s">
        <v>1</v>
      </c>
      <c r="L422" s="4"/>
      <c r="M422" s="5">
        <v>0</v>
      </c>
      <c r="N422" s="5">
        <v>250000</v>
      </c>
      <c r="O422" s="5">
        <f>M422+N422</f>
        <v>250000</v>
      </c>
      <c r="P422" s="4" t="b">
        <f>VALUE(O422)&gt;0</f>
        <v>1</v>
      </c>
      <c r="Q422" s="1" t="s">
        <v>617</v>
      </c>
    </row>
    <row r="423" spans="1:17" s="1" customFormat="1" ht="18.75" customHeight="1" x14ac:dyDescent="0.2">
      <c r="A423" s="10">
        <v>416</v>
      </c>
      <c r="B423" s="9" t="s">
        <v>1328</v>
      </c>
      <c r="C423" s="7" t="s">
        <v>1327</v>
      </c>
      <c r="D423" s="6" t="s">
        <v>1326</v>
      </c>
      <c r="E423" s="6" t="s">
        <v>1138</v>
      </c>
      <c r="F423" s="8" t="s">
        <v>5</v>
      </c>
      <c r="G423" s="7" t="s">
        <v>1325</v>
      </c>
      <c r="H423" s="6">
        <v>83905009399</v>
      </c>
      <c r="I423" s="6" t="s">
        <v>1185</v>
      </c>
      <c r="J423" s="6" t="s">
        <v>2</v>
      </c>
      <c r="K423" s="6" t="s">
        <v>1</v>
      </c>
      <c r="L423" s="4"/>
      <c r="M423" s="5">
        <v>0</v>
      </c>
      <c r="N423" s="5">
        <v>930400</v>
      </c>
      <c r="O423" s="5">
        <f>M423+N423</f>
        <v>930400</v>
      </c>
      <c r="P423" s="4" t="b">
        <f>VALUE(O423)&gt;0</f>
        <v>1</v>
      </c>
      <c r="Q423" s="1" t="s">
        <v>617</v>
      </c>
    </row>
    <row r="424" spans="1:17" s="1" customFormat="1" ht="18.75" customHeight="1" x14ac:dyDescent="0.2">
      <c r="A424" s="10">
        <v>417</v>
      </c>
      <c r="B424" s="9" t="s">
        <v>1324</v>
      </c>
      <c r="C424" s="7" t="s">
        <v>1323</v>
      </c>
      <c r="D424" s="6" t="s">
        <v>1322</v>
      </c>
      <c r="E424" s="6" t="s">
        <v>1138</v>
      </c>
      <c r="F424" s="8" t="s">
        <v>5</v>
      </c>
      <c r="G424" s="7" t="s">
        <v>1321</v>
      </c>
      <c r="H424" s="6">
        <v>66204005823</v>
      </c>
      <c r="I424" s="6" t="s">
        <v>1185</v>
      </c>
      <c r="J424" s="6" t="s">
        <v>2</v>
      </c>
      <c r="K424" s="6" t="s">
        <v>1</v>
      </c>
      <c r="L424" s="4"/>
      <c r="M424" s="5"/>
      <c r="N424" s="5">
        <v>250000</v>
      </c>
      <c r="O424" s="5">
        <f>M424+N424</f>
        <v>250000</v>
      </c>
      <c r="P424" s="4" t="b">
        <f>VALUE(O424)&gt;0</f>
        <v>1</v>
      </c>
      <c r="Q424" s="1" t="s">
        <v>617</v>
      </c>
    </row>
    <row r="425" spans="1:17" s="1" customFormat="1" ht="18.75" customHeight="1" x14ac:dyDescent="0.2">
      <c r="A425" s="10">
        <v>418</v>
      </c>
      <c r="B425" s="9" t="s">
        <v>1320</v>
      </c>
      <c r="C425" s="7" t="s">
        <v>1319</v>
      </c>
      <c r="D425" s="6" t="s">
        <v>1318</v>
      </c>
      <c r="E425" s="6" t="s">
        <v>570</v>
      </c>
      <c r="F425" s="8" t="s">
        <v>5</v>
      </c>
      <c r="G425" s="7" t="s">
        <v>1317</v>
      </c>
      <c r="H425" s="6">
        <v>82205012048</v>
      </c>
      <c r="I425" s="6" t="s">
        <v>1185</v>
      </c>
      <c r="J425" s="6" t="s">
        <v>2</v>
      </c>
      <c r="K425" s="6" t="s">
        <v>1</v>
      </c>
      <c r="L425" s="4"/>
      <c r="M425" s="5">
        <v>0</v>
      </c>
      <c r="N425" s="5">
        <v>250000</v>
      </c>
      <c r="O425" s="5">
        <f>M425+N425</f>
        <v>250000</v>
      </c>
      <c r="P425" s="4" t="b">
        <f>VALUE(O425)&gt;0</f>
        <v>1</v>
      </c>
      <c r="Q425" s="1" t="s">
        <v>617</v>
      </c>
    </row>
    <row r="426" spans="1:17" s="1" customFormat="1" ht="18.75" customHeight="1" x14ac:dyDescent="0.2">
      <c r="A426" s="10">
        <v>419</v>
      </c>
      <c r="B426" s="9" t="s">
        <v>1316</v>
      </c>
      <c r="C426" s="7" t="s">
        <v>1315</v>
      </c>
      <c r="D426" s="6" t="s">
        <v>817</v>
      </c>
      <c r="E426" s="6" t="s">
        <v>1314</v>
      </c>
      <c r="F426" s="8" t="s">
        <v>5</v>
      </c>
      <c r="G426" s="7" t="s">
        <v>797</v>
      </c>
      <c r="H426" s="6">
        <v>72205005363</v>
      </c>
      <c r="I426" s="6" t="s">
        <v>1185</v>
      </c>
      <c r="J426" s="6" t="s">
        <v>2</v>
      </c>
      <c r="K426" s="6" t="s">
        <v>1</v>
      </c>
      <c r="L426" s="4"/>
      <c r="M426" s="5">
        <v>0</v>
      </c>
      <c r="N426" s="5">
        <v>250000</v>
      </c>
      <c r="O426" s="5">
        <f>M426+N426</f>
        <v>250000</v>
      </c>
      <c r="P426" s="4" t="b">
        <f>VALUE(O426)&gt;0</f>
        <v>1</v>
      </c>
      <c r="Q426" s="1" t="s">
        <v>617</v>
      </c>
    </row>
    <row r="427" spans="1:17" s="1" customFormat="1" ht="18.75" customHeight="1" x14ac:dyDescent="0.2">
      <c r="A427" s="10">
        <v>420</v>
      </c>
      <c r="B427" s="9" t="s">
        <v>1313</v>
      </c>
      <c r="C427" s="7" t="s">
        <v>1312</v>
      </c>
      <c r="D427" s="6" t="s">
        <v>600</v>
      </c>
      <c r="E427" s="6" t="s">
        <v>501</v>
      </c>
      <c r="F427" s="8" t="s">
        <v>5</v>
      </c>
      <c r="G427" s="7" t="s">
        <v>1311</v>
      </c>
      <c r="H427" s="6">
        <v>51205000502</v>
      </c>
      <c r="I427" s="6" t="s">
        <v>1185</v>
      </c>
      <c r="J427" s="6" t="s">
        <v>2</v>
      </c>
      <c r="K427" s="6" t="s">
        <v>1</v>
      </c>
      <c r="L427" s="4"/>
      <c r="M427" s="5">
        <v>0</v>
      </c>
      <c r="N427" s="5">
        <v>250000</v>
      </c>
      <c r="O427" s="5">
        <f>M427+N427</f>
        <v>250000</v>
      </c>
      <c r="P427" s="4" t="b">
        <f>VALUE(O427)&gt;0</f>
        <v>1</v>
      </c>
      <c r="Q427" s="1" t="s">
        <v>617</v>
      </c>
    </row>
    <row r="428" spans="1:17" s="1" customFormat="1" ht="18.75" customHeight="1" x14ac:dyDescent="0.2">
      <c r="A428" s="10">
        <v>421</v>
      </c>
      <c r="B428" s="9" t="s">
        <v>1310</v>
      </c>
      <c r="C428" s="7" t="s">
        <v>1309</v>
      </c>
      <c r="D428" s="6" t="s">
        <v>234</v>
      </c>
      <c r="E428" s="6" t="s">
        <v>707</v>
      </c>
      <c r="F428" s="8" t="s">
        <v>5</v>
      </c>
      <c r="G428" s="7" t="s">
        <v>671</v>
      </c>
      <c r="H428" s="6">
        <v>83205011911</v>
      </c>
      <c r="I428" s="6" t="s">
        <v>1185</v>
      </c>
      <c r="J428" s="6" t="s">
        <v>2</v>
      </c>
      <c r="K428" s="6" t="s">
        <v>1</v>
      </c>
      <c r="L428" s="4"/>
      <c r="M428" s="5">
        <v>0</v>
      </c>
      <c r="N428" s="5">
        <v>250000</v>
      </c>
      <c r="O428" s="5">
        <f>M428+N428</f>
        <v>250000</v>
      </c>
      <c r="P428" s="4" t="b">
        <f>VALUE(O428)&gt;0</f>
        <v>1</v>
      </c>
      <c r="Q428" s="1" t="s">
        <v>617</v>
      </c>
    </row>
    <row r="429" spans="1:17" s="1" customFormat="1" ht="18.75" customHeight="1" x14ac:dyDescent="0.2">
      <c r="A429" s="10">
        <v>422</v>
      </c>
      <c r="B429" s="9" t="s">
        <v>1308</v>
      </c>
      <c r="C429" s="7" t="s">
        <v>1307</v>
      </c>
      <c r="D429" s="6" t="s">
        <v>234</v>
      </c>
      <c r="E429" s="6" t="s">
        <v>179</v>
      </c>
      <c r="F429" s="8" t="s">
        <v>5</v>
      </c>
      <c r="G429" s="7" t="s">
        <v>430</v>
      </c>
      <c r="H429" s="6">
        <v>80205001523</v>
      </c>
      <c r="I429" s="6" t="s">
        <v>1185</v>
      </c>
      <c r="J429" s="6" t="s">
        <v>2</v>
      </c>
      <c r="K429" s="6" t="s">
        <v>1</v>
      </c>
      <c r="L429" s="4"/>
      <c r="M429" s="5">
        <v>0</v>
      </c>
      <c r="N429" s="5">
        <v>250000</v>
      </c>
      <c r="O429" s="5">
        <f>M429+N429</f>
        <v>250000</v>
      </c>
      <c r="P429" s="4" t="b">
        <f>VALUE(O429)&gt;0</f>
        <v>1</v>
      </c>
      <c r="Q429" s="1" t="s">
        <v>617</v>
      </c>
    </row>
    <row r="430" spans="1:17" s="1" customFormat="1" ht="18.75" customHeight="1" x14ac:dyDescent="0.2">
      <c r="A430" s="10">
        <v>423</v>
      </c>
      <c r="B430" s="9" t="s">
        <v>1306</v>
      </c>
      <c r="C430" s="7" t="s">
        <v>1305</v>
      </c>
      <c r="D430" s="6" t="s">
        <v>1304</v>
      </c>
      <c r="E430" s="6" t="s">
        <v>179</v>
      </c>
      <c r="F430" s="8" t="s">
        <v>5</v>
      </c>
      <c r="G430" s="7" t="s">
        <v>1303</v>
      </c>
      <c r="H430" s="6">
        <v>79204038532</v>
      </c>
      <c r="I430" s="6" t="s">
        <v>1185</v>
      </c>
      <c r="J430" s="6" t="s">
        <v>2</v>
      </c>
      <c r="K430" s="6" t="s">
        <v>1</v>
      </c>
      <c r="L430" s="4"/>
      <c r="M430" s="5">
        <v>0</v>
      </c>
      <c r="N430" s="5">
        <v>250000</v>
      </c>
      <c r="O430" s="5">
        <f>M430+N430</f>
        <v>250000</v>
      </c>
      <c r="P430" s="4" t="b">
        <f>VALUE(O430)&gt;0</f>
        <v>1</v>
      </c>
      <c r="Q430" s="1" t="s">
        <v>617</v>
      </c>
    </row>
    <row r="431" spans="1:17" s="1" customFormat="1" ht="18.75" customHeight="1" x14ac:dyDescent="0.2">
      <c r="A431" s="10">
        <v>424</v>
      </c>
      <c r="B431" s="9" t="s">
        <v>1302</v>
      </c>
      <c r="C431" s="7" t="s">
        <v>1301</v>
      </c>
      <c r="D431" s="6" t="s">
        <v>1300</v>
      </c>
      <c r="E431" s="6" t="s">
        <v>171</v>
      </c>
      <c r="F431" s="8" t="s">
        <v>5</v>
      </c>
      <c r="G431" s="7" t="s">
        <v>510</v>
      </c>
      <c r="H431" s="6">
        <v>79205022043</v>
      </c>
      <c r="I431" s="6" t="s">
        <v>1185</v>
      </c>
      <c r="J431" s="6" t="s">
        <v>2</v>
      </c>
      <c r="K431" s="6" t="s">
        <v>1</v>
      </c>
      <c r="L431" s="4"/>
      <c r="M431" s="5">
        <v>0</v>
      </c>
      <c r="N431" s="5">
        <v>250000</v>
      </c>
      <c r="O431" s="5">
        <f>M431+N431</f>
        <v>250000</v>
      </c>
      <c r="P431" s="4" t="b">
        <f>VALUE(O431)&gt;0</f>
        <v>1</v>
      </c>
      <c r="Q431" s="1" t="s">
        <v>617</v>
      </c>
    </row>
    <row r="432" spans="1:17" s="1" customFormat="1" ht="18.75" customHeight="1" x14ac:dyDescent="0.2">
      <c r="A432" s="10">
        <v>425</v>
      </c>
      <c r="B432" s="9" t="s">
        <v>1299</v>
      </c>
      <c r="C432" s="7" t="s">
        <v>1298</v>
      </c>
      <c r="D432" s="6" t="s">
        <v>131</v>
      </c>
      <c r="E432" s="6" t="s">
        <v>166</v>
      </c>
      <c r="F432" s="8" t="s">
        <v>5</v>
      </c>
      <c r="G432" s="7" t="s">
        <v>1297</v>
      </c>
      <c r="H432" s="6">
        <v>72203311364</v>
      </c>
      <c r="I432" s="6" t="s">
        <v>1185</v>
      </c>
      <c r="J432" s="6" t="s">
        <v>2</v>
      </c>
      <c r="K432" s="6" t="s">
        <v>1</v>
      </c>
      <c r="L432" s="4"/>
      <c r="M432" s="5">
        <v>0</v>
      </c>
      <c r="N432" s="5">
        <v>250000</v>
      </c>
      <c r="O432" s="5">
        <f>M432+N432</f>
        <v>250000</v>
      </c>
      <c r="P432" s="4" t="b">
        <f>VALUE(O432)&gt;0</f>
        <v>1</v>
      </c>
      <c r="Q432" s="1" t="s">
        <v>617</v>
      </c>
    </row>
    <row r="433" spans="1:17" s="1" customFormat="1" ht="18.75" customHeight="1" x14ac:dyDescent="0.2">
      <c r="A433" s="10">
        <v>426</v>
      </c>
      <c r="B433" s="9" t="s">
        <v>1296</v>
      </c>
      <c r="C433" s="7" t="s">
        <v>1295</v>
      </c>
      <c r="D433" s="6" t="s">
        <v>1294</v>
      </c>
      <c r="E433" s="6" t="s">
        <v>898</v>
      </c>
      <c r="F433" s="8" t="s">
        <v>5</v>
      </c>
      <c r="G433" s="7" t="s">
        <v>971</v>
      </c>
      <c r="H433" s="6">
        <v>89205019020</v>
      </c>
      <c r="I433" s="6" t="s">
        <v>1185</v>
      </c>
      <c r="J433" s="6" t="s">
        <v>2</v>
      </c>
      <c r="K433" s="6" t="s">
        <v>1</v>
      </c>
      <c r="L433" s="4"/>
      <c r="M433" s="5"/>
      <c r="N433" s="5">
        <v>250000</v>
      </c>
      <c r="O433" s="5">
        <f>M433+N433</f>
        <v>250000</v>
      </c>
      <c r="P433" s="4" t="b">
        <f>VALUE(O433)&gt;0</f>
        <v>1</v>
      </c>
      <c r="Q433" s="1" t="s">
        <v>617</v>
      </c>
    </row>
    <row r="434" spans="1:17" s="1" customFormat="1" ht="18.75" customHeight="1" x14ac:dyDescent="0.2">
      <c r="A434" s="10">
        <v>427</v>
      </c>
      <c r="B434" s="9" t="s">
        <v>1293</v>
      </c>
      <c r="C434" s="7" t="s">
        <v>1292</v>
      </c>
      <c r="D434" s="6" t="s">
        <v>310</v>
      </c>
      <c r="E434" s="6" t="s">
        <v>162</v>
      </c>
      <c r="F434" s="8" t="s">
        <v>5</v>
      </c>
      <c r="G434" s="7" t="s">
        <v>1109</v>
      </c>
      <c r="H434" s="6">
        <v>51205006950</v>
      </c>
      <c r="I434" s="6" t="s">
        <v>1185</v>
      </c>
      <c r="J434" s="6" t="s">
        <v>2</v>
      </c>
      <c r="K434" s="6" t="s">
        <v>1</v>
      </c>
      <c r="L434" s="4"/>
      <c r="M434" s="5">
        <v>10000</v>
      </c>
      <c r="N434" s="5">
        <v>250000</v>
      </c>
      <c r="O434" s="5">
        <f>M434+N434</f>
        <v>260000</v>
      </c>
      <c r="P434" s="4" t="b">
        <f>VALUE(O434)&gt;0</f>
        <v>1</v>
      </c>
      <c r="Q434" s="1" t="s">
        <v>617</v>
      </c>
    </row>
    <row r="435" spans="1:17" s="1" customFormat="1" ht="18.75" customHeight="1" x14ac:dyDescent="0.2">
      <c r="A435" s="10">
        <v>428</v>
      </c>
      <c r="B435" s="9" t="s">
        <v>1291</v>
      </c>
      <c r="C435" s="7" t="s">
        <v>1290</v>
      </c>
      <c r="D435" s="6" t="s">
        <v>1289</v>
      </c>
      <c r="E435" s="6" t="s">
        <v>475</v>
      </c>
      <c r="F435" s="8" t="s">
        <v>5</v>
      </c>
      <c r="G435" s="7" t="s">
        <v>1288</v>
      </c>
      <c r="H435" s="6">
        <v>72204000402</v>
      </c>
      <c r="I435" s="6" t="s">
        <v>1185</v>
      </c>
      <c r="J435" s="6" t="s">
        <v>2</v>
      </c>
      <c r="K435" s="6" t="s">
        <v>1</v>
      </c>
      <c r="L435" s="4"/>
      <c r="M435" s="5">
        <v>0</v>
      </c>
      <c r="N435" s="5">
        <v>250000</v>
      </c>
      <c r="O435" s="5">
        <f>M435+N435</f>
        <v>250000</v>
      </c>
      <c r="P435" s="4" t="b">
        <f>VALUE(O435)&gt;0</f>
        <v>1</v>
      </c>
      <c r="Q435" s="1" t="s">
        <v>617</v>
      </c>
    </row>
    <row r="436" spans="1:17" s="1" customFormat="1" ht="18.75" customHeight="1" x14ac:dyDescent="0.2">
      <c r="A436" s="10">
        <v>429</v>
      </c>
      <c r="B436" s="9" t="s">
        <v>1287</v>
      </c>
      <c r="C436" s="7" t="s">
        <v>1286</v>
      </c>
      <c r="D436" s="6" t="s">
        <v>1285</v>
      </c>
      <c r="E436" s="6" t="s">
        <v>5</v>
      </c>
      <c r="F436" s="8" t="s">
        <v>5</v>
      </c>
      <c r="G436" s="7" t="s">
        <v>439</v>
      </c>
      <c r="H436" s="6">
        <v>70205002454</v>
      </c>
      <c r="I436" s="6" t="s">
        <v>1185</v>
      </c>
      <c r="J436" s="6" t="s">
        <v>2</v>
      </c>
      <c r="K436" s="6" t="s">
        <v>1</v>
      </c>
      <c r="L436" s="4"/>
      <c r="M436" s="5">
        <v>0</v>
      </c>
      <c r="N436" s="5">
        <v>250000</v>
      </c>
      <c r="O436" s="5">
        <f>M436+N436</f>
        <v>250000</v>
      </c>
      <c r="P436" s="4" t="b">
        <f>VALUE(O436)&gt;0</f>
        <v>1</v>
      </c>
      <c r="Q436" s="1" t="s">
        <v>617</v>
      </c>
    </row>
    <row r="437" spans="1:17" s="1" customFormat="1" ht="18.75" customHeight="1" x14ac:dyDescent="0.2">
      <c r="A437" s="10">
        <v>430</v>
      </c>
      <c r="B437" s="9" t="s">
        <v>1284</v>
      </c>
      <c r="C437" s="7" t="s">
        <v>1283</v>
      </c>
      <c r="D437" s="6" t="s">
        <v>397</v>
      </c>
      <c r="E437" s="6" t="s">
        <v>5</v>
      </c>
      <c r="F437" s="8" t="s">
        <v>5</v>
      </c>
      <c r="G437" s="7" t="s">
        <v>565</v>
      </c>
      <c r="H437" s="6">
        <v>82205009781</v>
      </c>
      <c r="I437" s="6" t="s">
        <v>1185</v>
      </c>
      <c r="J437" s="6" t="s">
        <v>2</v>
      </c>
      <c r="K437" s="6" t="s">
        <v>1</v>
      </c>
      <c r="L437" s="4"/>
      <c r="M437" s="5">
        <v>0</v>
      </c>
      <c r="N437" s="5">
        <v>250000</v>
      </c>
      <c r="O437" s="5">
        <f>M437+N437</f>
        <v>250000</v>
      </c>
      <c r="P437" s="4" t="b">
        <f>VALUE(O437)&gt;0</f>
        <v>1</v>
      </c>
      <c r="Q437" s="1" t="s">
        <v>617</v>
      </c>
    </row>
    <row r="438" spans="1:17" s="1" customFormat="1" ht="18.75" customHeight="1" x14ac:dyDescent="0.2">
      <c r="A438" s="10">
        <v>431</v>
      </c>
      <c r="B438" s="9" t="s">
        <v>1282</v>
      </c>
      <c r="C438" s="7" t="s">
        <v>1281</v>
      </c>
      <c r="D438" s="6" t="s">
        <v>225</v>
      </c>
      <c r="E438" s="6" t="s">
        <v>462</v>
      </c>
      <c r="F438" s="8" t="s">
        <v>5</v>
      </c>
      <c r="G438" s="7" t="s">
        <v>387</v>
      </c>
      <c r="H438" s="6">
        <v>70205001703</v>
      </c>
      <c r="I438" s="6" t="s">
        <v>1185</v>
      </c>
      <c r="J438" s="6" t="s">
        <v>2</v>
      </c>
      <c r="K438" s="6" t="s">
        <v>1</v>
      </c>
      <c r="L438" s="4"/>
      <c r="M438" s="5">
        <v>0</v>
      </c>
      <c r="N438" s="5">
        <v>250000</v>
      </c>
      <c r="O438" s="5">
        <f>M438+N438</f>
        <v>250000</v>
      </c>
      <c r="P438" s="4" t="b">
        <f>VALUE(O438)&gt;0</f>
        <v>1</v>
      </c>
      <c r="Q438" s="1" t="s">
        <v>617</v>
      </c>
    </row>
    <row r="439" spans="1:17" s="1" customFormat="1" ht="18.75" customHeight="1" x14ac:dyDescent="0.2">
      <c r="A439" s="10">
        <v>432</v>
      </c>
      <c r="B439" s="9" t="s">
        <v>1280</v>
      </c>
      <c r="C439" s="7" t="s">
        <v>1279</v>
      </c>
      <c r="D439" s="6" t="s">
        <v>1278</v>
      </c>
      <c r="E439" s="6" t="s">
        <v>28</v>
      </c>
      <c r="F439" s="8" t="s">
        <v>5</v>
      </c>
      <c r="G439" s="7" t="s">
        <v>1277</v>
      </c>
      <c r="H439" s="6">
        <v>79203030745</v>
      </c>
      <c r="I439" s="6" t="s">
        <v>1185</v>
      </c>
      <c r="J439" s="6" t="s">
        <v>2</v>
      </c>
      <c r="K439" s="6" t="s">
        <v>1</v>
      </c>
      <c r="L439" s="4"/>
      <c r="M439" s="5">
        <v>0</v>
      </c>
      <c r="N439" s="5">
        <v>250000</v>
      </c>
      <c r="O439" s="5">
        <f>M439+N439</f>
        <v>250000</v>
      </c>
      <c r="P439" s="4" t="b">
        <f>VALUE(O439)&gt;0</f>
        <v>1</v>
      </c>
      <c r="Q439" s="1" t="s">
        <v>617</v>
      </c>
    </row>
    <row r="440" spans="1:17" s="1" customFormat="1" ht="18.75" customHeight="1" x14ac:dyDescent="0.2">
      <c r="A440" s="10">
        <v>433</v>
      </c>
      <c r="B440" s="9" t="s">
        <v>1276</v>
      </c>
      <c r="C440" s="7" t="s">
        <v>1275</v>
      </c>
      <c r="D440" s="6" t="s">
        <v>1274</v>
      </c>
      <c r="E440" s="6" t="s">
        <v>855</v>
      </c>
      <c r="F440" s="8" t="s">
        <v>5</v>
      </c>
      <c r="G440" s="7" t="s">
        <v>1273</v>
      </c>
      <c r="H440" s="6">
        <v>54205005290</v>
      </c>
      <c r="I440" s="6" t="s">
        <v>1185</v>
      </c>
      <c r="J440" s="6" t="s">
        <v>2</v>
      </c>
      <c r="K440" s="6" t="s">
        <v>1</v>
      </c>
      <c r="L440" s="4"/>
      <c r="M440" s="5">
        <v>0</v>
      </c>
      <c r="N440" s="5">
        <v>250000</v>
      </c>
      <c r="O440" s="5">
        <f>M440+N440</f>
        <v>250000</v>
      </c>
      <c r="P440" s="4" t="b">
        <f>VALUE(O440)&gt;0</f>
        <v>1</v>
      </c>
      <c r="Q440" s="1" t="s">
        <v>617</v>
      </c>
    </row>
    <row r="441" spans="1:17" s="1" customFormat="1" ht="18.75" customHeight="1" x14ac:dyDescent="0.2">
      <c r="A441" s="10">
        <v>434</v>
      </c>
      <c r="B441" s="9" t="s">
        <v>1272</v>
      </c>
      <c r="C441" s="7" t="s">
        <v>1271</v>
      </c>
      <c r="D441" s="6" t="s">
        <v>1270</v>
      </c>
      <c r="E441" s="6" t="s">
        <v>331</v>
      </c>
      <c r="F441" s="8" t="s">
        <v>5</v>
      </c>
      <c r="G441" s="7" t="s">
        <v>474</v>
      </c>
      <c r="H441" s="6">
        <v>72205002834</v>
      </c>
      <c r="I441" s="6" t="s">
        <v>1185</v>
      </c>
      <c r="J441" s="6" t="s">
        <v>2</v>
      </c>
      <c r="K441" s="6" t="s">
        <v>1</v>
      </c>
      <c r="L441" s="4"/>
      <c r="M441" s="5">
        <v>0</v>
      </c>
      <c r="N441" s="5">
        <v>250000</v>
      </c>
      <c r="O441" s="5">
        <f>M441+N441</f>
        <v>250000</v>
      </c>
      <c r="P441" s="4" t="b">
        <f>VALUE(O441)&gt;0</f>
        <v>1</v>
      </c>
      <c r="Q441" s="1" t="s">
        <v>617</v>
      </c>
    </row>
    <row r="442" spans="1:17" s="1" customFormat="1" ht="18.75" customHeight="1" x14ac:dyDescent="0.2">
      <c r="A442" s="10">
        <v>435</v>
      </c>
      <c r="B442" s="9" t="s">
        <v>1269</v>
      </c>
      <c r="C442" s="7" t="s">
        <v>1268</v>
      </c>
      <c r="D442" s="6" t="s">
        <v>1267</v>
      </c>
      <c r="E442" s="6" t="s">
        <v>319</v>
      </c>
      <c r="F442" s="8" t="s">
        <v>5</v>
      </c>
      <c r="G442" s="7" t="s">
        <v>1266</v>
      </c>
      <c r="H442" s="6">
        <v>44203001143</v>
      </c>
      <c r="I442" s="6" t="s">
        <v>1185</v>
      </c>
      <c r="J442" s="6" t="s">
        <v>2</v>
      </c>
      <c r="K442" s="6" t="s">
        <v>1</v>
      </c>
      <c r="L442" s="4"/>
      <c r="M442" s="5">
        <v>0</v>
      </c>
      <c r="N442" s="5">
        <v>930400</v>
      </c>
      <c r="O442" s="5">
        <f>M442+N442</f>
        <v>930400</v>
      </c>
      <c r="P442" s="4" t="b">
        <f>VALUE(O442)&gt;0</f>
        <v>1</v>
      </c>
      <c r="Q442" s="1" t="s">
        <v>617</v>
      </c>
    </row>
    <row r="443" spans="1:17" s="1" customFormat="1" ht="18.75" customHeight="1" x14ac:dyDescent="0.2">
      <c r="A443" s="10">
        <v>436</v>
      </c>
      <c r="B443" s="9" t="s">
        <v>1265</v>
      </c>
      <c r="C443" s="7" t="s">
        <v>1264</v>
      </c>
      <c r="D443" s="6" t="s">
        <v>131</v>
      </c>
      <c r="E443" s="6" t="s">
        <v>1263</v>
      </c>
      <c r="F443" s="8" t="s">
        <v>5</v>
      </c>
      <c r="G443" s="7" t="s">
        <v>232</v>
      </c>
      <c r="H443" s="6">
        <v>58205001724</v>
      </c>
      <c r="I443" s="6" t="s">
        <v>1185</v>
      </c>
      <c r="J443" s="6" t="s">
        <v>2</v>
      </c>
      <c r="K443" s="6" t="s">
        <v>1</v>
      </c>
      <c r="L443" s="4"/>
      <c r="M443" s="5">
        <v>0</v>
      </c>
      <c r="N443" s="5">
        <v>250000</v>
      </c>
      <c r="O443" s="5">
        <f>M443+N443</f>
        <v>250000</v>
      </c>
      <c r="P443" s="4" t="b">
        <f>VALUE(O443)&gt;0</f>
        <v>1</v>
      </c>
      <c r="Q443" s="1" t="s">
        <v>617</v>
      </c>
    </row>
    <row r="444" spans="1:17" s="1" customFormat="1" ht="18.75" customHeight="1" x14ac:dyDescent="0.2">
      <c r="A444" s="10">
        <v>437</v>
      </c>
      <c r="B444" s="9" t="s">
        <v>1262</v>
      </c>
      <c r="C444" s="7" t="s">
        <v>1261</v>
      </c>
      <c r="D444" s="6" t="s">
        <v>1017</v>
      </c>
      <c r="E444" s="6" t="s">
        <v>1257</v>
      </c>
      <c r="F444" s="8" t="s">
        <v>5</v>
      </c>
      <c r="G444" s="7" t="s">
        <v>764</v>
      </c>
      <c r="H444" s="6">
        <v>66205006569</v>
      </c>
      <c r="I444" s="6" t="s">
        <v>1185</v>
      </c>
      <c r="J444" s="6" t="s">
        <v>2</v>
      </c>
      <c r="K444" s="6" t="s">
        <v>1</v>
      </c>
      <c r="L444" s="4"/>
      <c r="M444" s="5">
        <v>0</v>
      </c>
      <c r="N444" s="5">
        <v>250000</v>
      </c>
      <c r="O444" s="5">
        <f>M444+N444</f>
        <v>250000</v>
      </c>
      <c r="P444" s="4" t="b">
        <f>VALUE(O444)&gt;0</f>
        <v>1</v>
      </c>
      <c r="Q444" s="1" t="s">
        <v>617</v>
      </c>
    </row>
    <row r="445" spans="1:17" s="1" customFormat="1" ht="18.75" customHeight="1" x14ac:dyDescent="0.2">
      <c r="A445" s="10">
        <v>438</v>
      </c>
      <c r="B445" s="9" t="s">
        <v>1260</v>
      </c>
      <c r="C445" s="7" t="s">
        <v>1259</v>
      </c>
      <c r="D445" s="6" t="s">
        <v>1258</v>
      </c>
      <c r="E445" s="6" t="s">
        <v>1257</v>
      </c>
      <c r="F445" s="8" t="s">
        <v>5</v>
      </c>
      <c r="G445" s="7" t="s">
        <v>430</v>
      </c>
      <c r="H445" s="6">
        <v>72205011164</v>
      </c>
      <c r="I445" s="6" t="s">
        <v>1185</v>
      </c>
      <c r="J445" s="6" t="s">
        <v>2</v>
      </c>
      <c r="K445" s="6" t="s">
        <v>1</v>
      </c>
      <c r="L445" s="4"/>
      <c r="M445" s="5">
        <v>0</v>
      </c>
      <c r="N445" s="5">
        <v>250000</v>
      </c>
      <c r="O445" s="5">
        <f>M445+N445</f>
        <v>250000</v>
      </c>
      <c r="P445" s="4" t="b">
        <f>VALUE(O445)&gt;0</f>
        <v>1</v>
      </c>
      <c r="Q445" s="1" t="s">
        <v>617</v>
      </c>
    </row>
    <row r="446" spans="1:17" s="1" customFormat="1" ht="18.75" customHeight="1" x14ac:dyDescent="0.2">
      <c r="A446" s="10">
        <v>439</v>
      </c>
      <c r="B446" s="9" t="s">
        <v>1256</v>
      </c>
      <c r="C446" s="7" t="s">
        <v>1255</v>
      </c>
      <c r="D446" s="6" t="s">
        <v>1039</v>
      </c>
      <c r="E446" s="6" t="s">
        <v>595</v>
      </c>
      <c r="F446" s="8" t="s">
        <v>5</v>
      </c>
      <c r="G446" s="7" t="s">
        <v>1254</v>
      </c>
      <c r="H446" s="6">
        <v>68205002282</v>
      </c>
      <c r="I446" s="6" t="s">
        <v>1185</v>
      </c>
      <c r="J446" s="6" t="s">
        <v>2</v>
      </c>
      <c r="K446" s="6" t="s">
        <v>1</v>
      </c>
      <c r="L446" s="4"/>
      <c r="M446" s="5">
        <v>0</v>
      </c>
      <c r="N446" s="5">
        <v>250000</v>
      </c>
      <c r="O446" s="5">
        <f>M446+N446</f>
        <v>250000</v>
      </c>
      <c r="P446" s="4" t="b">
        <f>VALUE(O446)&gt;0</f>
        <v>1</v>
      </c>
      <c r="Q446" s="1" t="s">
        <v>617</v>
      </c>
    </row>
    <row r="447" spans="1:17" s="1" customFormat="1" ht="18.75" customHeight="1" x14ac:dyDescent="0.2">
      <c r="A447" s="10">
        <v>440</v>
      </c>
      <c r="B447" s="9" t="s">
        <v>1253</v>
      </c>
      <c r="C447" s="7" t="s">
        <v>1252</v>
      </c>
      <c r="D447" s="6" t="s">
        <v>7</v>
      </c>
      <c r="E447" s="6" t="s">
        <v>590</v>
      </c>
      <c r="F447" s="8" t="s">
        <v>5</v>
      </c>
      <c r="G447" s="7" t="s">
        <v>1251</v>
      </c>
      <c r="H447" s="6">
        <v>51204001818</v>
      </c>
      <c r="I447" s="6" t="s">
        <v>1185</v>
      </c>
      <c r="J447" s="6" t="s">
        <v>2</v>
      </c>
      <c r="K447" s="6" t="s">
        <v>1</v>
      </c>
      <c r="L447" s="4"/>
      <c r="M447" s="5">
        <v>0</v>
      </c>
      <c r="N447" s="5">
        <v>250000</v>
      </c>
      <c r="O447" s="5">
        <f>M447+N447</f>
        <v>250000</v>
      </c>
      <c r="P447" s="4" t="b">
        <f>VALUE(O447)&gt;0</f>
        <v>1</v>
      </c>
      <c r="Q447" s="1" t="s">
        <v>617</v>
      </c>
    </row>
    <row r="448" spans="1:17" s="1" customFormat="1" ht="18.75" customHeight="1" x14ac:dyDescent="0.2">
      <c r="A448" s="10">
        <v>441</v>
      </c>
      <c r="B448" s="9" t="s">
        <v>1250</v>
      </c>
      <c r="C448" s="7" t="s">
        <v>1249</v>
      </c>
      <c r="D448" s="6" t="s">
        <v>1248</v>
      </c>
      <c r="E448" s="6" t="s">
        <v>295</v>
      </c>
      <c r="F448" s="8" t="s">
        <v>5</v>
      </c>
      <c r="G448" s="7" t="s">
        <v>1247</v>
      </c>
      <c r="H448" s="6">
        <v>91205008820</v>
      </c>
      <c r="I448" s="6" t="s">
        <v>1185</v>
      </c>
      <c r="J448" s="6" t="s">
        <v>2</v>
      </c>
      <c r="K448" s="6" t="s">
        <v>1</v>
      </c>
      <c r="L448" s="4"/>
      <c r="M448" s="5">
        <v>0</v>
      </c>
      <c r="N448" s="5">
        <v>250000</v>
      </c>
      <c r="O448" s="5">
        <f>M448+N448</f>
        <v>250000</v>
      </c>
      <c r="P448" s="4" t="b">
        <f>VALUE(O448)&gt;0</f>
        <v>1</v>
      </c>
      <c r="Q448" s="1" t="s">
        <v>617</v>
      </c>
    </row>
    <row r="449" spans="1:17" s="1" customFormat="1" ht="18.75" customHeight="1" x14ac:dyDescent="0.2">
      <c r="A449" s="10">
        <v>442</v>
      </c>
      <c r="B449" s="9" t="s">
        <v>1246</v>
      </c>
      <c r="C449" s="7" t="s">
        <v>1245</v>
      </c>
      <c r="D449" s="6" t="s">
        <v>1244</v>
      </c>
      <c r="E449" s="6" t="s">
        <v>547</v>
      </c>
      <c r="F449" s="8" t="s">
        <v>5</v>
      </c>
      <c r="G449" s="7" t="s">
        <v>1243</v>
      </c>
      <c r="H449" s="6">
        <v>80205009582</v>
      </c>
      <c r="I449" s="6" t="s">
        <v>1185</v>
      </c>
      <c r="J449" s="6" t="s">
        <v>2</v>
      </c>
      <c r="K449" s="6" t="s">
        <v>1</v>
      </c>
      <c r="L449" s="4"/>
      <c r="M449" s="5">
        <v>0</v>
      </c>
      <c r="N449" s="5">
        <v>250000</v>
      </c>
      <c r="O449" s="5">
        <f>M449+N449</f>
        <v>250000</v>
      </c>
      <c r="P449" s="4" t="b">
        <f>VALUE(O449)&gt;0</f>
        <v>1</v>
      </c>
      <c r="Q449" s="1" t="s">
        <v>617</v>
      </c>
    </row>
    <row r="450" spans="1:17" s="1" customFormat="1" ht="18.75" customHeight="1" x14ac:dyDescent="0.2">
      <c r="A450" s="10">
        <v>443</v>
      </c>
      <c r="B450" s="9" t="s">
        <v>1242</v>
      </c>
      <c r="C450" s="7" t="s">
        <v>1241</v>
      </c>
      <c r="D450" s="6" t="s">
        <v>310</v>
      </c>
      <c r="E450" s="6" t="s">
        <v>80</v>
      </c>
      <c r="F450" s="8" t="s">
        <v>5</v>
      </c>
      <c r="G450" s="7" t="s">
        <v>1240</v>
      </c>
      <c r="H450" s="6">
        <v>75205025352</v>
      </c>
      <c r="I450" s="6" t="s">
        <v>1185</v>
      </c>
      <c r="J450" s="6" t="s">
        <v>2</v>
      </c>
      <c r="K450" s="6" t="s">
        <v>1</v>
      </c>
      <c r="L450" s="4"/>
      <c r="M450" s="5">
        <v>0</v>
      </c>
      <c r="N450" s="5">
        <v>250000</v>
      </c>
      <c r="O450" s="5">
        <f>M450+N450</f>
        <v>250000</v>
      </c>
      <c r="P450" s="4" t="b">
        <f>VALUE(O450)&gt;0</f>
        <v>1</v>
      </c>
      <c r="Q450" s="1" t="s">
        <v>617</v>
      </c>
    </row>
    <row r="451" spans="1:17" s="1" customFormat="1" ht="18.75" customHeight="1" x14ac:dyDescent="0.2">
      <c r="A451" s="10">
        <v>444</v>
      </c>
      <c r="B451" s="9" t="s">
        <v>1239</v>
      </c>
      <c r="C451" s="7" t="s">
        <v>1238</v>
      </c>
      <c r="D451" s="6" t="s">
        <v>234</v>
      </c>
      <c r="E451" s="6" t="s">
        <v>281</v>
      </c>
      <c r="F451" s="8" t="s">
        <v>5</v>
      </c>
      <c r="G451" s="7" t="s">
        <v>400</v>
      </c>
      <c r="H451" s="6">
        <v>75204017102</v>
      </c>
      <c r="I451" s="6" t="s">
        <v>1185</v>
      </c>
      <c r="J451" s="6" t="s">
        <v>2</v>
      </c>
      <c r="K451" s="6" t="s">
        <v>1</v>
      </c>
      <c r="L451" s="4"/>
      <c r="M451" s="5">
        <v>0</v>
      </c>
      <c r="N451" s="5">
        <v>250000</v>
      </c>
      <c r="O451" s="5">
        <f>M451+N451</f>
        <v>250000</v>
      </c>
      <c r="P451" s="4" t="b">
        <f>VALUE(O451)&gt;0</f>
        <v>1</v>
      </c>
      <c r="Q451" s="1" t="s">
        <v>617</v>
      </c>
    </row>
    <row r="452" spans="1:17" s="1" customFormat="1" ht="18.75" customHeight="1" x14ac:dyDescent="0.2">
      <c r="A452" s="10">
        <v>445</v>
      </c>
      <c r="B452" s="9" t="s">
        <v>1237</v>
      </c>
      <c r="C452" s="7" t="s">
        <v>1236</v>
      </c>
      <c r="D452" s="6" t="s">
        <v>1235</v>
      </c>
      <c r="E452" s="6" t="s">
        <v>75</v>
      </c>
      <c r="F452" s="8" t="s">
        <v>5</v>
      </c>
      <c r="G452" s="7" t="s">
        <v>950</v>
      </c>
      <c r="H452" s="6">
        <v>75205023707</v>
      </c>
      <c r="I452" s="6" t="s">
        <v>1185</v>
      </c>
      <c r="J452" s="6" t="s">
        <v>2</v>
      </c>
      <c r="K452" s="6" t="s">
        <v>1</v>
      </c>
      <c r="L452" s="4"/>
      <c r="M452" s="5">
        <v>0</v>
      </c>
      <c r="N452" s="5">
        <v>250000</v>
      </c>
      <c r="O452" s="5">
        <f>M452+N452</f>
        <v>250000</v>
      </c>
      <c r="P452" s="4" t="b">
        <f>VALUE(O452)&gt;0</f>
        <v>1</v>
      </c>
      <c r="Q452" s="1" t="s">
        <v>617</v>
      </c>
    </row>
    <row r="453" spans="1:17" s="1" customFormat="1" ht="18.75" customHeight="1" x14ac:dyDescent="0.2">
      <c r="A453" s="10">
        <v>446</v>
      </c>
      <c r="B453" s="9" t="s">
        <v>1234</v>
      </c>
      <c r="C453" s="7" t="s">
        <v>1233</v>
      </c>
      <c r="D453" s="6" t="s">
        <v>1232</v>
      </c>
      <c r="E453" s="6" t="s">
        <v>1231</v>
      </c>
      <c r="F453" s="8" t="s">
        <v>5</v>
      </c>
      <c r="G453" s="7" t="s">
        <v>1230</v>
      </c>
      <c r="H453" s="6">
        <v>86205000192</v>
      </c>
      <c r="I453" s="6" t="s">
        <v>1185</v>
      </c>
      <c r="J453" s="6" t="s">
        <v>2</v>
      </c>
      <c r="K453" s="6" t="s">
        <v>1</v>
      </c>
      <c r="L453" s="4"/>
      <c r="M453" s="5">
        <v>0</v>
      </c>
      <c r="N453" s="5">
        <v>250000</v>
      </c>
      <c r="O453" s="5">
        <f>M453+N453</f>
        <v>250000</v>
      </c>
      <c r="P453" s="4" t="b">
        <f>VALUE(O453)&gt;0</f>
        <v>1</v>
      </c>
      <c r="Q453" s="1" t="s">
        <v>617</v>
      </c>
    </row>
    <row r="454" spans="1:17" s="1" customFormat="1" ht="18.75" customHeight="1" x14ac:dyDescent="0.2">
      <c r="A454" s="10">
        <v>447</v>
      </c>
      <c r="B454" s="9" t="s">
        <v>1229</v>
      </c>
      <c r="C454" s="7" t="s">
        <v>1228</v>
      </c>
      <c r="D454" s="6" t="s">
        <v>1227</v>
      </c>
      <c r="E454" s="6" t="s">
        <v>1226</v>
      </c>
      <c r="F454" s="8" t="s">
        <v>5</v>
      </c>
      <c r="G454" s="7" t="s">
        <v>1225</v>
      </c>
      <c r="H454" s="6">
        <v>79205020309</v>
      </c>
      <c r="I454" s="6" t="s">
        <v>1185</v>
      </c>
      <c r="J454" s="6" t="s">
        <v>2</v>
      </c>
      <c r="K454" s="6" t="s">
        <v>1</v>
      </c>
      <c r="L454" s="4"/>
      <c r="M454" s="5">
        <v>0</v>
      </c>
      <c r="N454" s="5">
        <v>250000</v>
      </c>
      <c r="O454" s="5">
        <f>M454+N454</f>
        <v>250000</v>
      </c>
      <c r="P454" s="4" t="b">
        <f>VALUE(O454)&gt;0</f>
        <v>1</v>
      </c>
      <c r="Q454" s="1" t="s">
        <v>617</v>
      </c>
    </row>
    <row r="455" spans="1:17" s="1" customFormat="1" ht="18.75" customHeight="1" x14ac:dyDescent="0.2">
      <c r="A455" s="10">
        <v>448</v>
      </c>
      <c r="B455" s="9" t="s">
        <v>1224</v>
      </c>
      <c r="C455" s="7" t="s">
        <v>1223</v>
      </c>
      <c r="D455" s="6" t="s">
        <v>1222</v>
      </c>
      <c r="E455" s="6" t="s">
        <v>1218</v>
      </c>
      <c r="F455" s="8" t="s">
        <v>5</v>
      </c>
      <c r="G455" s="7" t="s">
        <v>74</v>
      </c>
      <c r="H455" s="6">
        <v>75205003761</v>
      </c>
      <c r="I455" s="6" t="s">
        <v>1185</v>
      </c>
      <c r="J455" s="6" t="s">
        <v>2</v>
      </c>
      <c r="K455" s="6" t="s">
        <v>1</v>
      </c>
      <c r="L455" s="4"/>
      <c r="M455" s="5">
        <v>0</v>
      </c>
      <c r="N455" s="5">
        <v>250000</v>
      </c>
      <c r="O455" s="5">
        <f>M455+N455</f>
        <v>250000</v>
      </c>
      <c r="P455" s="4" t="b">
        <f>VALUE(O455)&gt;0</f>
        <v>1</v>
      </c>
      <c r="Q455" s="1" t="s">
        <v>617</v>
      </c>
    </row>
    <row r="456" spans="1:17" s="1" customFormat="1" ht="18.75" customHeight="1" x14ac:dyDescent="0.2">
      <c r="A456" s="10">
        <v>449</v>
      </c>
      <c r="B456" s="9" t="s">
        <v>1221</v>
      </c>
      <c r="C456" s="7" t="s">
        <v>1220</v>
      </c>
      <c r="D456" s="6" t="s">
        <v>1219</v>
      </c>
      <c r="E456" s="6" t="s">
        <v>1218</v>
      </c>
      <c r="F456" s="8" t="s">
        <v>5</v>
      </c>
      <c r="G456" s="7" t="s">
        <v>1217</v>
      </c>
      <c r="H456" s="6">
        <v>60205001984</v>
      </c>
      <c r="I456" s="6" t="s">
        <v>1185</v>
      </c>
      <c r="J456" s="6" t="s">
        <v>2</v>
      </c>
      <c r="K456" s="6" t="s">
        <v>1</v>
      </c>
      <c r="L456" s="4"/>
      <c r="M456" s="5">
        <v>0</v>
      </c>
      <c r="N456" s="5">
        <v>930400</v>
      </c>
      <c r="O456" s="5">
        <f>M456+N456</f>
        <v>930400</v>
      </c>
      <c r="P456" s="4" t="b">
        <f>VALUE(O456)&gt;0</f>
        <v>1</v>
      </c>
      <c r="Q456" s="1" t="s">
        <v>617</v>
      </c>
    </row>
    <row r="457" spans="1:17" s="1" customFormat="1" ht="18.75" customHeight="1" x14ac:dyDescent="0.2">
      <c r="A457" s="10">
        <v>450</v>
      </c>
      <c r="B457" s="9" t="s">
        <v>1216</v>
      </c>
      <c r="C457" s="7" t="s">
        <v>1215</v>
      </c>
      <c r="D457" s="6" t="s">
        <v>1214</v>
      </c>
      <c r="E457" s="6" t="s">
        <v>39</v>
      </c>
      <c r="F457" s="8" t="s">
        <v>5</v>
      </c>
      <c r="G457" s="7" t="s">
        <v>706</v>
      </c>
      <c r="H457" s="6">
        <v>75205006130</v>
      </c>
      <c r="I457" s="6" t="s">
        <v>1185</v>
      </c>
      <c r="J457" s="6" t="s">
        <v>2</v>
      </c>
      <c r="K457" s="6" t="s">
        <v>1</v>
      </c>
      <c r="L457" s="4"/>
      <c r="M457" s="5">
        <v>0</v>
      </c>
      <c r="N457" s="5">
        <v>250000</v>
      </c>
      <c r="O457" s="5">
        <f>M457+N457</f>
        <v>250000</v>
      </c>
      <c r="P457" s="4" t="b">
        <f>VALUE(O457)&gt;0</f>
        <v>1</v>
      </c>
      <c r="Q457" s="1" t="s">
        <v>617</v>
      </c>
    </row>
    <row r="458" spans="1:17" s="1" customFormat="1" ht="18.75" customHeight="1" x14ac:dyDescent="0.2">
      <c r="A458" s="10">
        <v>451</v>
      </c>
      <c r="B458" s="9" t="s">
        <v>1213</v>
      </c>
      <c r="C458" s="7" t="s">
        <v>1212</v>
      </c>
      <c r="D458" s="6" t="s">
        <v>674</v>
      </c>
      <c r="E458" s="6" t="s">
        <v>39</v>
      </c>
      <c r="F458" s="8" t="s">
        <v>5</v>
      </c>
      <c r="G458" s="7" t="s">
        <v>142</v>
      </c>
      <c r="H458" s="6">
        <v>80205004190</v>
      </c>
      <c r="I458" s="6" t="s">
        <v>1185</v>
      </c>
      <c r="J458" s="6" t="s">
        <v>2</v>
      </c>
      <c r="K458" s="6" t="s">
        <v>1</v>
      </c>
      <c r="L458" s="4"/>
      <c r="M458" s="5">
        <v>0</v>
      </c>
      <c r="N458" s="5">
        <v>250000</v>
      </c>
      <c r="O458" s="5">
        <f>M458+N458</f>
        <v>250000</v>
      </c>
      <c r="P458" s="4" t="b">
        <f>VALUE(O458)&gt;0</f>
        <v>1</v>
      </c>
      <c r="Q458" s="1" t="s">
        <v>617</v>
      </c>
    </row>
    <row r="459" spans="1:17" s="1" customFormat="1" ht="18.75" customHeight="1" x14ac:dyDescent="0.2">
      <c r="A459" s="10">
        <v>452</v>
      </c>
      <c r="B459" s="9" t="s">
        <v>1211</v>
      </c>
      <c r="C459" s="7" t="s">
        <v>1210</v>
      </c>
      <c r="D459" s="6" t="s">
        <v>1209</v>
      </c>
      <c r="E459" s="6" t="s">
        <v>1208</v>
      </c>
      <c r="F459" s="8" t="s">
        <v>5</v>
      </c>
      <c r="G459" s="7" t="s">
        <v>1049</v>
      </c>
      <c r="H459" s="6">
        <v>72205009934</v>
      </c>
      <c r="I459" s="6" t="s">
        <v>1185</v>
      </c>
      <c r="J459" s="6" t="s">
        <v>2</v>
      </c>
      <c r="K459" s="6" t="s">
        <v>1</v>
      </c>
      <c r="L459" s="4"/>
      <c r="M459" s="5">
        <v>0</v>
      </c>
      <c r="N459" s="5">
        <v>250000</v>
      </c>
      <c r="O459" s="5">
        <f>M459+N459</f>
        <v>250000</v>
      </c>
      <c r="P459" s="4" t="b">
        <f>VALUE(O459)&gt;0</f>
        <v>1</v>
      </c>
      <c r="Q459" s="1" t="s">
        <v>617</v>
      </c>
    </row>
    <row r="460" spans="1:17" s="1" customFormat="1" ht="18.75" customHeight="1" x14ac:dyDescent="0.2">
      <c r="A460" s="10">
        <v>453</v>
      </c>
      <c r="B460" s="9" t="s">
        <v>1207</v>
      </c>
      <c r="C460" s="7" t="s">
        <v>1206</v>
      </c>
      <c r="D460" s="6" t="s">
        <v>1025</v>
      </c>
      <c r="E460" s="6" t="s">
        <v>793</v>
      </c>
      <c r="F460" s="8" t="s">
        <v>5</v>
      </c>
      <c r="G460" s="7" t="s">
        <v>1205</v>
      </c>
      <c r="H460" s="6">
        <v>77205002149</v>
      </c>
      <c r="I460" s="6" t="s">
        <v>1185</v>
      </c>
      <c r="J460" s="6" t="s">
        <v>2</v>
      </c>
      <c r="K460" s="6" t="s">
        <v>1</v>
      </c>
      <c r="L460" s="4"/>
      <c r="M460" s="5">
        <v>0</v>
      </c>
      <c r="N460" s="5">
        <v>250000</v>
      </c>
      <c r="O460" s="5">
        <f>M460+N460</f>
        <v>250000</v>
      </c>
      <c r="P460" s="4" t="b">
        <f>VALUE(O460)&gt;0</f>
        <v>1</v>
      </c>
      <c r="Q460" s="1" t="s">
        <v>617</v>
      </c>
    </row>
    <row r="461" spans="1:17" s="1" customFormat="1" ht="18.75" customHeight="1" x14ac:dyDescent="0.2">
      <c r="A461" s="10">
        <v>454</v>
      </c>
      <c r="B461" s="9" t="s">
        <v>1204</v>
      </c>
      <c r="C461" s="7" t="s">
        <v>1203</v>
      </c>
      <c r="D461" s="6" t="s">
        <v>18</v>
      </c>
      <c r="E461" s="6" t="s">
        <v>70</v>
      </c>
      <c r="F461" s="8" t="s">
        <v>5</v>
      </c>
      <c r="G461" s="7" t="s">
        <v>1202</v>
      </c>
      <c r="H461" s="6">
        <v>68205011640</v>
      </c>
      <c r="I461" s="6" t="s">
        <v>1185</v>
      </c>
      <c r="J461" s="6" t="s">
        <v>2</v>
      </c>
      <c r="K461" s="6" t="s">
        <v>1</v>
      </c>
      <c r="L461" s="4"/>
      <c r="M461" s="5">
        <v>0</v>
      </c>
      <c r="N461" s="5">
        <v>250000</v>
      </c>
      <c r="O461" s="5">
        <f>M461+N461</f>
        <v>250000</v>
      </c>
      <c r="P461" s="4" t="b">
        <f>VALUE(O461)&gt;0</f>
        <v>1</v>
      </c>
      <c r="Q461" s="1" t="s">
        <v>617</v>
      </c>
    </row>
    <row r="462" spans="1:17" s="1" customFormat="1" ht="18.75" customHeight="1" x14ac:dyDescent="0.2">
      <c r="A462" s="10">
        <v>455</v>
      </c>
      <c r="B462" s="9" t="s">
        <v>1201</v>
      </c>
      <c r="C462" s="7" t="s">
        <v>1200</v>
      </c>
      <c r="D462" s="6" t="s">
        <v>66</v>
      </c>
      <c r="E462" s="6" t="s">
        <v>1199</v>
      </c>
      <c r="F462" s="8" t="s">
        <v>5</v>
      </c>
      <c r="G462" s="7" t="s">
        <v>1198</v>
      </c>
      <c r="H462" s="6">
        <v>52205004683</v>
      </c>
      <c r="I462" s="6" t="s">
        <v>1185</v>
      </c>
      <c r="J462" s="6" t="s">
        <v>2</v>
      </c>
      <c r="K462" s="6" t="s">
        <v>1</v>
      </c>
      <c r="L462" s="4"/>
      <c r="M462" s="5">
        <v>0</v>
      </c>
      <c r="N462" s="5">
        <v>250000</v>
      </c>
      <c r="O462" s="5">
        <f>M462+N462</f>
        <v>250000</v>
      </c>
      <c r="P462" s="4" t="b">
        <f>VALUE(O462)&gt;0</f>
        <v>1</v>
      </c>
      <c r="Q462" s="1" t="s">
        <v>617</v>
      </c>
    </row>
    <row r="463" spans="1:17" s="1" customFormat="1" ht="18.75" customHeight="1" x14ac:dyDescent="0.2">
      <c r="A463" s="10">
        <v>456</v>
      </c>
      <c r="B463" s="9" t="s">
        <v>1197</v>
      </c>
      <c r="C463" s="7" t="s">
        <v>1196</v>
      </c>
      <c r="D463" s="6" t="s">
        <v>1195</v>
      </c>
      <c r="E463" s="6" t="s">
        <v>116</v>
      </c>
      <c r="F463" s="8" t="s">
        <v>5</v>
      </c>
      <c r="G463" s="7" t="s">
        <v>1194</v>
      </c>
      <c r="H463" s="6">
        <v>79205027666</v>
      </c>
      <c r="I463" s="6" t="s">
        <v>1185</v>
      </c>
      <c r="J463" s="6" t="s">
        <v>2</v>
      </c>
      <c r="K463" s="6" t="s">
        <v>1</v>
      </c>
      <c r="L463" s="4"/>
      <c r="M463" s="5">
        <v>0</v>
      </c>
      <c r="N463" s="5">
        <v>250000</v>
      </c>
      <c r="O463" s="5">
        <f>M463+N463</f>
        <v>250000</v>
      </c>
      <c r="P463" s="4" t="b">
        <f>VALUE(O463)&gt;0</f>
        <v>1</v>
      </c>
      <c r="Q463" s="1" t="s">
        <v>617</v>
      </c>
    </row>
    <row r="464" spans="1:17" s="1" customFormat="1" ht="18.75" customHeight="1" x14ac:dyDescent="0.2">
      <c r="A464" s="10">
        <v>457</v>
      </c>
      <c r="B464" s="9" t="s">
        <v>1193</v>
      </c>
      <c r="C464" s="7" t="s">
        <v>1192</v>
      </c>
      <c r="D464" s="6" t="s">
        <v>1191</v>
      </c>
      <c r="E464" s="6" t="s">
        <v>1186</v>
      </c>
      <c r="F464" s="8" t="s">
        <v>5</v>
      </c>
      <c r="G464" s="7" t="s">
        <v>1190</v>
      </c>
      <c r="H464" s="6">
        <v>79205025443</v>
      </c>
      <c r="I464" s="6" t="s">
        <v>1185</v>
      </c>
      <c r="J464" s="6" t="s">
        <v>2</v>
      </c>
      <c r="K464" s="6" t="s">
        <v>1</v>
      </c>
      <c r="L464" s="4"/>
      <c r="M464" s="5">
        <v>0</v>
      </c>
      <c r="N464" s="5">
        <v>250000</v>
      </c>
      <c r="O464" s="5">
        <f>M464+N464</f>
        <v>250000</v>
      </c>
      <c r="P464" s="4" t="b">
        <f>VALUE(O464)&gt;0</f>
        <v>1</v>
      </c>
      <c r="Q464" s="1" t="s">
        <v>617</v>
      </c>
    </row>
    <row r="465" spans="1:17" s="1" customFormat="1" ht="18.75" customHeight="1" x14ac:dyDescent="0.2">
      <c r="A465" s="10">
        <v>458</v>
      </c>
      <c r="B465" s="9" t="s">
        <v>1189</v>
      </c>
      <c r="C465" s="7" t="s">
        <v>1188</v>
      </c>
      <c r="D465" s="6" t="s">
        <v>1187</v>
      </c>
      <c r="E465" s="6" t="s">
        <v>1186</v>
      </c>
      <c r="F465" s="8" t="s">
        <v>5</v>
      </c>
      <c r="G465" s="7" t="s">
        <v>474</v>
      </c>
      <c r="H465" s="6">
        <v>58205001512</v>
      </c>
      <c r="I465" s="6" t="s">
        <v>1185</v>
      </c>
      <c r="J465" s="6" t="s">
        <v>2</v>
      </c>
      <c r="K465" s="6" t="s">
        <v>1</v>
      </c>
      <c r="L465" s="4"/>
      <c r="M465" s="5">
        <v>0</v>
      </c>
      <c r="N465" s="5">
        <v>250000</v>
      </c>
      <c r="O465" s="5">
        <f>M465+N465</f>
        <v>250000</v>
      </c>
      <c r="P465" s="4" t="b">
        <f>VALUE(O465)&gt;0</f>
        <v>1</v>
      </c>
      <c r="Q465" s="1" t="s">
        <v>617</v>
      </c>
    </row>
    <row r="466" spans="1:17" s="1" customFormat="1" ht="18.75" customHeight="1" x14ac:dyDescent="0.2">
      <c r="A466" s="10">
        <v>459</v>
      </c>
      <c r="B466" s="9" t="s">
        <v>1184</v>
      </c>
      <c r="C466" s="7" t="s">
        <v>1183</v>
      </c>
      <c r="D466" s="6" t="s">
        <v>458</v>
      </c>
      <c r="E466" s="6" t="s">
        <v>53</v>
      </c>
      <c r="F466" s="8" t="s">
        <v>5</v>
      </c>
      <c r="G466" s="7" t="s">
        <v>130</v>
      </c>
      <c r="H466" s="6">
        <v>79205004174</v>
      </c>
      <c r="I466" s="6" t="s">
        <v>983</v>
      </c>
      <c r="J466" s="6" t="s">
        <v>2</v>
      </c>
      <c r="K466" s="6" t="s">
        <v>1</v>
      </c>
      <c r="L466" s="4"/>
      <c r="M466" s="5">
        <v>0</v>
      </c>
      <c r="N466" s="5">
        <v>250000</v>
      </c>
      <c r="O466" s="5">
        <f>M466+N466</f>
        <v>250000</v>
      </c>
      <c r="P466" s="4" t="b">
        <f>VALUE(O466)&gt;0</f>
        <v>1</v>
      </c>
      <c r="Q466" s="1" t="s">
        <v>617</v>
      </c>
    </row>
    <row r="467" spans="1:17" s="1" customFormat="1" ht="18.75" customHeight="1" x14ac:dyDescent="0.2">
      <c r="A467" s="10">
        <v>460</v>
      </c>
      <c r="B467" s="9" t="s">
        <v>1182</v>
      </c>
      <c r="C467" s="7" t="s">
        <v>1181</v>
      </c>
      <c r="D467" s="6" t="s">
        <v>1180</v>
      </c>
      <c r="E467" s="6" t="s">
        <v>1179</v>
      </c>
      <c r="F467" s="8" t="s">
        <v>5</v>
      </c>
      <c r="G467" s="7" t="s">
        <v>1178</v>
      </c>
      <c r="H467" s="6">
        <v>75204021223</v>
      </c>
      <c r="I467" s="6" t="s">
        <v>983</v>
      </c>
      <c r="J467" s="6" t="s">
        <v>2</v>
      </c>
      <c r="K467" s="6" t="s">
        <v>1</v>
      </c>
      <c r="L467" s="4"/>
      <c r="M467" s="5">
        <v>0</v>
      </c>
      <c r="N467" s="5">
        <v>250000</v>
      </c>
      <c r="O467" s="5">
        <f>M467+N467</f>
        <v>250000</v>
      </c>
      <c r="P467" s="4" t="b">
        <f>VALUE(O467)&gt;0</f>
        <v>1</v>
      </c>
      <c r="Q467" s="1" t="s">
        <v>617</v>
      </c>
    </row>
    <row r="468" spans="1:17" s="1" customFormat="1" ht="18.75" customHeight="1" x14ac:dyDescent="0.2">
      <c r="A468" s="10">
        <v>461</v>
      </c>
      <c r="B468" s="9" t="s">
        <v>1177</v>
      </c>
      <c r="C468" s="7" t="s">
        <v>1176</v>
      </c>
      <c r="D468" s="6" t="s">
        <v>1175</v>
      </c>
      <c r="E468" s="6" t="s">
        <v>1174</v>
      </c>
      <c r="F468" s="8" t="s">
        <v>5</v>
      </c>
      <c r="G468" s="7" t="s">
        <v>1035</v>
      </c>
      <c r="H468" s="6">
        <v>79205025768</v>
      </c>
      <c r="I468" s="6" t="s">
        <v>983</v>
      </c>
      <c r="J468" s="6" t="s">
        <v>2</v>
      </c>
      <c r="K468" s="6" t="s">
        <v>1</v>
      </c>
      <c r="L468" s="4"/>
      <c r="M468" s="5">
        <v>0</v>
      </c>
      <c r="N468" s="5">
        <v>250000</v>
      </c>
      <c r="O468" s="5">
        <f>M468+N468</f>
        <v>250000</v>
      </c>
      <c r="P468" s="4" t="b">
        <f>VALUE(O468)&gt;0</f>
        <v>1</v>
      </c>
      <c r="Q468" s="1" t="s">
        <v>617</v>
      </c>
    </row>
    <row r="469" spans="1:17" s="1" customFormat="1" ht="18.75" customHeight="1" x14ac:dyDescent="0.2">
      <c r="A469" s="10">
        <v>462</v>
      </c>
      <c r="B469" s="9" t="s">
        <v>1173</v>
      </c>
      <c r="C469" s="7" t="s">
        <v>1172</v>
      </c>
      <c r="D469" s="6" t="s">
        <v>1171</v>
      </c>
      <c r="E469" s="6" t="s">
        <v>233</v>
      </c>
      <c r="F469" s="8" t="s">
        <v>5</v>
      </c>
      <c r="G469" s="7" t="s">
        <v>847</v>
      </c>
      <c r="H469" s="6">
        <v>79205017252</v>
      </c>
      <c r="I469" s="6" t="s">
        <v>983</v>
      </c>
      <c r="J469" s="6" t="s">
        <v>2</v>
      </c>
      <c r="K469" s="6" t="s">
        <v>1</v>
      </c>
      <c r="L469" s="4"/>
      <c r="M469" s="5">
        <v>0</v>
      </c>
      <c r="N469" s="5">
        <v>250000</v>
      </c>
      <c r="O469" s="5">
        <f>M469+N469</f>
        <v>250000</v>
      </c>
      <c r="P469" s="4" t="b">
        <f>VALUE(O469)&gt;0</f>
        <v>1</v>
      </c>
      <c r="Q469" s="1" t="s">
        <v>617</v>
      </c>
    </row>
    <row r="470" spans="1:17" s="1" customFormat="1" ht="18.75" customHeight="1" x14ac:dyDescent="0.2">
      <c r="A470" s="10">
        <v>463</v>
      </c>
      <c r="B470" s="9" t="s">
        <v>1170</v>
      </c>
      <c r="C470" s="7" t="s">
        <v>1169</v>
      </c>
      <c r="D470" s="6" t="s">
        <v>1168</v>
      </c>
      <c r="E470" s="6" t="s">
        <v>233</v>
      </c>
      <c r="F470" s="8" t="s">
        <v>5</v>
      </c>
      <c r="G470" s="7" t="s">
        <v>1167</v>
      </c>
      <c r="H470" s="6">
        <v>70205006859</v>
      </c>
      <c r="I470" s="6" t="s">
        <v>983</v>
      </c>
      <c r="J470" s="6" t="s">
        <v>2</v>
      </c>
      <c r="K470" s="6" t="s">
        <v>1</v>
      </c>
      <c r="L470" s="4"/>
      <c r="M470" s="5">
        <v>0</v>
      </c>
      <c r="N470" s="5">
        <v>250000</v>
      </c>
      <c r="O470" s="5">
        <f>M470+N470</f>
        <v>250000</v>
      </c>
      <c r="P470" s="4" t="b">
        <f>VALUE(O470)&gt;0</f>
        <v>1</v>
      </c>
      <c r="Q470" s="1" t="s">
        <v>617</v>
      </c>
    </row>
    <row r="471" spans="1:17" s="1" customFormat="1" ht="18.75" customHeight="1" x14ac:dyDescent="0.2">
      <c r="A471" s="10">
        <v>464</v>
      </c>
      <c r="B471" s="9" t="s">
        <v>1166</v>
      </c>
      <c r="C471" s="7" t="s">
        <v>1165</v>
      </c>
      <c r="D471" s="6" t="s">
        <v>310</v>
      </c>
      <c r="E471" s="6" t="s">
        <v>233</v>
      </c>
      <c r="F471" s="8" t="s">
        <v>5</v>
      </c>
      <c r="G471" s="7" t="s">
        <v>630</v>
      </c>
      <c r="H471" s="6">
        <v>70205010825</v>
      </c>
      <c r="I471" s="6" t="s">
        <v>983</v>
      </c>
      <c r="J471" s="6" t="s">
        <v>2</v>
      </c>
      <c r="K471" s="6" t="s">
        <v>1</v>
      </c>
      <c r="L471" s="4"/>
      <c r="M471" s="5">
        <v>0</v>
      </c>
      <c r="N471" s="5">
        <v>250000</v>
      </c>
      <c r="O471" s="5">
        <f>M471+N471</f>
        <v>250000</v>
      </c>
      <c r="P471" s="4" t="b">
        <f>VALUE(O471)&gt;0</f>
        <v>1</v>
      </c>
      <c r="Q471" s="1" t="s">
        <v>617</v>
      </c>
    </row>
    <row r="472" spans="1:17" s="1" customFormat="1" ht="18.75" customHeight="1" x14ac:dyDescent="0.2">
      <c r="A472" s="10">
        <v>465</v>
      </c>
      <c r="B472" s="9" t="s">
        <v>1164</v>
      </c>
      <c r="C472" s="7" t="s">
        <v>1163</v>
      </c>
      <c r="D472" s="6" t="s">
        <v>1162</v>
      </c>
      <c r="E472" s="6" t="s">
        <v>1161</v>
      </c>
      <c r="F472" s="8" t="s">
        <v>5</v>
      </c>
      <c r="G472" s="7" t="s">
        <v>1160</v>
      </c>
      <c r="H472" s="6">
        <v>79203037847</v>
      </c>
      <c r="I472" s="6" t="s">
        <v>983</v>
      </c>
      <c r="J472" s="6" t="s">
        <v>2</v>
      </c>
      <c r="K472" s="6" t="s">
        <v>1</v>
      </c>
      <c r="L472" s="4"/>
      <c r="M472" s="5">
        <v>2188000</v>
      </c>
      <c r="N472" s="5">
        <v>250000</v>
      </c>
      <c r="O472" s="5">
        <f>M472+N472</f>
        <v>2438000</v>
      </c>
      <c r="P472" s="4" t="b">
        <f>VALUE(O472)&gt;0</f>
        <v>1</v>
      </c>
      <c r="Q472" s="1" t="s">
        <v>617</v>
      </c>
    </row>
    <row r="473" spans="1:17" s="1" customFormat="1" ht="18.75" customHeight="1" x14ac:dyDescent="0.2">
      <c r="A473" s="10">
        <v>466</v>
      </c>
      <c r="B473" s="9" t="s">
        <v>1159</v>
      </c>
      <c r="C473" s="7" t="s">
        <v>1158</v>
      </c>
      <c r="D473" s="6" t="s">
        <v>397</v>
      </c>
      <c r="E473" s="6" t="s">
        <v>396</v>
      </c>
      <c r="F473" s="8" t="s">
        <v>5</v>
      </c>
      <c r="G473" s="7" t="s">
        <v>64</v>
      </c>
      <c r="H473" s="6">
        <v>54205001092</v>
      </c>
      <c r="I473" s="6" t="s">
        <v>983</v>
      </c>
      <c r="J473" s="6" t="s">
        <v>2</v>
      </c>
      <c r="K473" s="6" t="s">
        <v>1</v>
      </c>
      <c r="L473" s="4"/>
      <c r="M473" s="5">
        <v>0</v>
      </c>
      <c r="N473" s="5">
        <v>250000</v>
      </c>
      <c r="O473" s="5">
        <f>M473+N473</f>
        <v>250000</v>
      </c>
      <c r="P473" s="4" t="b">
        <f>VALUE(O473)&gt;0</f>
        <v>1</v>
      </c>
      <c r="Q473" s="1" t="s">
        <v>617</v>
      </c>
    </row>
    <row r="474" spans="1:17" s="1" customFormat="1" ht="18.75" customHeight="1" x14ac:dyDescent="0.2">
      <c r="A474" s="10">
        <v>467</v>
      </c>
      <c r="B474" s="9" t="s">
        <v>1157</v>
      </c>
      <c r="C474" s="7" t="s">
        <v>1156</v>
      </c>
      <c r="D474" s="6" t="s">
        <v>746</v>
      </c>
      <c r="E474" s="6" t="s">
        <v>221</v>
      </c>
      <c r="F474" s="8" t="s">
        <v>5</v>
      </c>
      <c r="G474" s="7" t="s">
        <v>1155</v>
      </c>
      <c r="H474" s="6">
        <v>72205003751</v>
      </c>
      <c r="I474" s="6" t="s">
        <v>983</v>
      </c>
      <c r="J474" s="6" t="s">
        <v>2</v>
      </c>
      <c r="K474" s="6" t="s">
        <v>1</v>
      </c>
      <c r="L474" s="4"/>
      <c r="M474" s="5">
        <v>0</v>
      </c>
      <c r="N474" s="5">
        <v>250000</v>
      </c>
      <c r="O474" s="5">
        <f>M474+N474</f>
        <v>250000</v>
      </c>
      <c r="P474" s="4" t="b">
        <f>VALUE(O474)&gt;0</f>
        <v>1</v>
      </c>
      <c r="Q474" s="1" t="s">
        <v>617</v>
      </c>
    </row>
    <row r="475" spans="1:17" s="1" customFormat="1" ht="18.75" customHeight="1" x14ac:dyDescent="0.2">
      <c r="A475" s="10">
        <v>468</v>
      </c>
      <c r="B475" s="9" t="s">
        <v>1154</v>
      </c>
      <c r="C475" s="7" t="s">
        <v>1153</v>
      </c>
      <c r="D475" s="6" t="s">
        <v>637</v>
      </c>
      <c r="E475" s="6" t="s">
        <v>1152</v>
      </c>
      <c r="F475" s="8" t="s">
        <v>5</v>
      </c>
      <c r="G475" s="7" t="s">
        <v>1151</v>
      </c>
      <c r="H475" s="6">
        <v>60205002717</v>
      </c>
      <c r="I475" s="6" t="s">
        <v>983</v>
      </c>
      <c r="J475" s="6" t="s">
        <v>2</v>
      </c>
      <c r="K475" s="6" t="s">
        <v>1</v>
      </c>
      <c r="L475" s="4"/>
      <c r="M475" s="5">
        <v>0</v>
      </c>
      <c r="N475" s="5">
        <v>250000</v>
      </c>
      <c r="O475" s="5">
        <f>M475+N475</f>
        <v>250000</v>
      </c>
      <c r="P475" s="4" t="b">
        <f>VALUE(O475)&gt;0</f>
        <v>1</v>
      </c>
      <c r="Q475" s="1" t="s">
        <v>617</v>
      </c>
    </row>
    <row r="476" spans="1:17" s="1" customFormat="1" ht="18.75" customHeight="1" x14ac:dyDescent="0.2">
      <c r="A476" s="10">
        <v>469</v>
      </c>
      <c r="B476" s="9" t="s">
        <v>1150</v>
      </c>
      <c r="C476" s="7" t="s">
        <v>1149</v>
      </c>
      <c r="D476" s="6" t="s">
        <v>906</v>
      </c>
      <c r="E476" s="6" t="s">
        <v>506</v>
      </c>
      <c r="F476" s="8" t="s">
        <v>5</v>
      </c>
      <c r="G476" s="7" t="s">
        <v>1148</v>
      </c>
      <c r="H476" s="6">
        <v>36205000476</v>
      </c>
      <c r="I476" s="6" t="s">
        <v>983</v>
      </c>
      <c r="J476" s="6" t="s">
        <v>2</v>
      </c>
      <c r="K476" s="6" t="s">
        <v>1</v>
      </c>
      <c r="L476" s="4"/>
      <c r="M476" s="5">
        <v>0</v>
      </c>
      <c r="N476" s="5">
        <v>250000</v>
      </c>
      <c r="O476" s="5">
        <f>M476+N476</f>
        <v>250000</v>
      </c>
      <c r="P476" s="4" t="b">
        <f>VALUE(O476)&gt;0</f>
        <v>1</v>
      </c>
      <c r="Q476" s="1" t="s">
        <v>617</v>
      </c>
    </row>
    <row r="477" spans="1:17" s="1" customFormat="1" ht="18.75" customHeight="1" x14ac:dyDescent="0.2">
      <c r="A477" s="10">
        <v>470</v>
      </c>
      <c r="B477" s="9" t="s">
        <v>1147</v>
      </c>
      <c r="C477" s="7" t="s">
        <v>1146</v>
      </c>
      <c r="D477" s="6" t="s">
        <v>66</v>
      </c>
      <c r="E477" s="6" t="s">
        <v>1145</v>
      </c>
      <c r="F477" s="8" t="s">
        <v>5</v>
      </c>
      <c r="G477" s="7" t="s">
        <v>32</v>
      </c>
      <c r="H477" s="6">
        <v>70205005220</v>
      </c>
      <c r="I477" s="6" t="s">
        <v>983</v>
      </c>
      <c r="J477" s="6" t="s">
        <v>2</v>
      </c>
      <c r="K477" s="6" t="s">
        <v>1</v>
      </c>
      <c r="L477" s="4"/>
      <c r="M477" s="5">
        <v>0</v>
      </c>
      <c r="N477" s="5">
        <v>250000</v>
      </c>
      <c r="O477" s="5">
        <f>M477+N477</f>
        <v>250000</v>
      </c>
      <c r="P477" s="4" t="b">
        <f>VALUE(O477)&gt;0</f>
        <v>1</v>
      </c>
      <c r="Q477" s="1" t="s">
        <v>617</v>
      </c>
    </row>
    <row r="478" spans="1:17" s="1" customFormat="1" ht="18.75" customHeight="1" x14ac:dyDescent="0.2">
      <c r="A478" s="10">
        <v>471</v>
      </c>
      <c r="B478" s="9" t="s">
        <v>1144</v>
      </c>
      <c r="C478" s="7" t="s">
        <v>1143</v>
      </c>
      <c r="D478" s="6" t="s">
        <v>384</v>
      </c>
      <c r="E478" s="6" t="s">
        <v>1142</v>
      </c>
      <c r="F478" s="8" t="s">
        <v>5</v>
      </c>
      <c r="G478" s="7" t="s">
        <v>1141</v>
      </c>
      <c r="H478" s="6">
        <v>60205004173</v>
      </c>
      <c r="I478" s="6" t="s">
        <v>983</v>
      </c>
      <c r="J478" s="6" t="s">
        <v>2</v>
      </c>
      <c r="K478" s="6" t="s">
        <v>1</v>
      </c>
      <c r="L478" s="4"/>
      <c r="M478" s="5">
        <v>0</v>
      </c>
      <c r="N478" s="5">
        <v>250000</v>
      </c>
      <c r="O478" s="5">
        <f>M478+N478</f>
        <v>250000</v>
      </c>
      <c r="P478" s="4" t="b">
        <f>VALUE(O478)&gt;0</f>
        <v>1</v>
      </c>
      <c r="Q478" s="1" t="s">
        <v>617</v>
      </c>
    </row>
    <row r="479" spans="1:17" s="1" customFormat="1" ht="18.75" customHeight="1" x14ac:dyDescent="0.2">
      <c r="A479" s="10">
        <v>472</v>
      </c>
      <c r="B479" s="9" t="s">
        <v>1140</v>
      </c>
      <c r="C479" s="7" t="s">
        <v>1139</v>
      </c>
      <c r="D479" s="6" t="s">
        <v>735</v>
      </c>
      <c r="E479" s="6" t="s">
        <v>1138</v>
      </c>
      <c r="F479" s="8" t="s">
        <v>5</v>
      </c>
      <c r="G479" s="7" t="s">
        <v>1137</v>
      </c>
      <c r="H479" s="6">
        <v>82205001111</v>
      </c>
      <c r="I479" s="6" t="s">
        <v>983</v>
      </c>
      <c r="J479" s="6" t="s">
        <v>2</v>
      </c>
      <c r="K479" s="6" t="s">
        <v>1</v>
      </c>
      <c r="L479" s="4"/>
      <c r="M479" s="5">
        <v>0</v>
      </c>
      <c r="N479" s="5">
        <v>250000</v>
      </c>
      <c r="O479" s="5">
        <f>M479+N479</f>
        <v>250000</v>
      </c>
      <c r="P479" s="4" t="b">
        <f>VALUE(O479)&gt;0</f>
        <v>1</v>
      </c>
      <c r="Q479" s="1" t="s">
        <v>617</v>
      </c>
    </row>
    <row r="480" spans="1:17" s="1" customFormat="1" ht="18.75" customHeight="1" x14ac:dyDescent="0.2">
      <c r="A480" s="10">
        <v>473</v>
      </c>
      <c r="B480" s="9" t="s">
        <v>1136</v>
      </c>
      <c r="C480" s="7" t="s">
        <v>1135</v>
      </c>
      <c r="D480" s="6" t="s">
        <v>286</v>
      </c>
      <c r="E480" s="6" t="s">
        <v>1134</v>
      </c>
      <c r="F480" s="8" t="s">
        <v>5</v>
      </c>
      <c r="G480" s="7" t="s">
        <v>1133</v>
      </c>
      <c r="H480" s="6">
        <v>64205004397</v>
      </c>
      <c r="I480" s="6" t="s">
        <v>983</v>
      </c>
      <c r="J480" s="6" t="s">
        <v>2</v>
      </c>
      <c r="K480" s="6" t="s">
        <v>1</v>
      </c>
      <c r="L480" s="4"/>
      <c r="M480" s="5">
        <v>0</v>
      </c>
      <c r="N480" s="5">
        <v>250000</v>
      </c>
      <c r="O480" s="5">
        <f>M480+N480</f>
        <v>250000</v>
      </c>
      <c r="P480" s="4" t="b">
        <f>VALUE(O480)&gt;0</f>
        <v>1</v>
      </c>
      <c r="Q480" s="1" t="s">
        <v>617</v>
      </c>
    </row>
    <row r="481" spans="1:17" s="1" customFormat="1" ht="18.75" customHeight="1" x14ac:dyDescent="0.2">
      <c r="A481" s="10">
        <v>474</v>
      </c>
      <c r="B481" s="9" t="s">
        <v>1132</v>
      </c>
      <c r="C481" s="7" t="s">
        <v>1131</v>
      </c>
      <c r="D481" s="6" t="s">
        <v>1130</v>
      </c>
      <c r="E481" s="6" t="s">
        <v>726</v>
      </c>
      <c r="F481" s="8" t="s">
        <v>5</v>
      </c>
      <c r="G481" s="7" t="s">
        <v>610</v>
      </c>
      <c r="H481" s="6">
        <v>68205007039</v>
      </c>
      <c r="I481" s="6" t="s">
        <v>983</v>
      </c>
      <c r="J481" s="6" t="s">
        <v>2</v>
      </c>
      <c r="K481" s="6" t="s">
        <v>1</v>
      </c>
      <c r="L481" s="4"/>
      <c r="M481" s="5">
        <v>0</v>
      </c>
      <c r="N481" s="5">
        <v>250000</v>
      </c>
      <c r="O481" s="5">
        <f>M481+N481</f>
        <v>250000</v>
      </c>
      <c r="P481" s="4" t="b">
        <f>VALUE(O481)&gt;0</f>
        <v>1</v>
      </c>
      <c r="Q481" s="1" t="s">
        <v>617</v>
      </c>
    </row>
    <row r="482" spans="1:17" s="1" customFormat="1" ht="18.75" customHeight="1" x14ac:dyDescent="0.2">
      <c r="A482" s="10">
        <v>475</v>
      </c>
      <c r="B482" s="9" t="s">
        <v>1129</v>
      </c>
      <c r="C482" s="7" t="s">
        <v>1128</v>
      </c>
      <c r="D482" s="6" t="s">
        <v>458</v>
      </c>
      <c r="E482" s="6" t="s">
        <v>495</v>
      </c>
      <c r="F482" s="8" t="s">
        <v>5</v>
      </c>
      <c r="G482" s="7" t="s">
        <v>781</v>
      </c>
      <c r="H482" s="6">
        <v>75205023200</v>
      </c>
      <c r="I482" s="6" t="s">
        <v>983</v>
      </c>
      <c r="J482" s="6" t="s">
        <v>2</v>
      </c>
      <c r="K482" s="6" t="s">
        <v>1</v>
      </c>
      <c r="L482" s="4"/>
      <c r="M482" s="5">
        <v>0</v>
      </c>
      <c r="N482" s="5">
        <v>250000</v>
      </c>
      <c r="O482" s="5">
        <f>M482+N482</f>
        <v>250000</v>
      </c>
      <c r="P482" s="4" t="b">
        <f>VALUE(O482)&gt;0</f>
        <v>1</v>
      </c>
      <c r="Q482" s="1" t="s">
        <v>617</v>
      </c>
    </row>
    <row r="483" spans="1:17" s="1" customFormat="1" ht="18.75" customHeight="1" x14ac:dyDescent="0.2">
      <c r="A483" s="10">
        <v>476</v>
      </c>
      <c r="B483" s="9" t="s">
        <v>1127</v>
      </c>
      <c r="C483" s="7" t="s">
        <v>1126</v>
      </c>
      <c r="D483" s="6" t="s">
        <v>1125</v>
      </c>
      <c r="E483" s="6" t="s">
        <v>495</v>
      </c>
      <c r="F483" s="8" t="s">
        <v>5</v>
      </c>
      <c r="G483" s="7" t="s">
        <v>1120</v>
      </c>
      <c r="H483" s="6">
        <v>70205008820</v>
      </c>
      <c r="I483" s="6" t="s">
        <v>983</v>
      </c>
      <c r="J483" s="6" t="s">
        <v>2</v>
      </c>
      <c r="K483" s="6" t="s">
        <v>1</v>
      </c>
      <c r="L483" s="4"/>
      <c r="M483" s="5">
        <v>0</v>
      </c>
      <c r="N483" s="5">
        <v>250000</v>
      </c>
      <c r="O483" s="5">
        <f>M483+N483</f>
        <v>250000</v>
      </c>
      <c r="P483" s="4" t="b">
        <f>VALUE(O483)&gt;0</f>
        <v>1</v>
      </c>
      <c r="Q483" s="1" t="s">
        <v>617</v>
      </c>
    </row>
    <row r="484" spans="1:17" s="1" customFormat="1" ht="18.75" customHeight="1" x14ac:dyDescent="0.2">
      <c r="A484" s="10">
        <v>477</v>
      </c>
      <c r="B484" s="9" t="s">
        <v>1124</v>
      </c>
      <c r="C484" s="7" t="s">
        <v>1123</v>
      </c>
      <c r="D484" s="6" t="s">
        <v>1122</v>
      </c>
      <c r="E484" s="6" t="s">
        <v>1121</v>
      </c>
      <c r="F484" s="8" t="s">
        <v>5</v>
      </c>
      <c r="G484" s="7" t="s">
        <v>1120</v>
      </c>
      <c r="H484" s="11" t="s">
        <v>1119</v>
      </c>
      <c r="I484" s="6" t="s">
        <v>983</v>
      </c>
      <c r="J484" s="6" t="s">
        <v>2</v>
      </c>
      <c r="K484" s="6" t="s">
        <v>1</v>
      </c>
      <c r="L484" s="4"/>
      <c r="M484" s="5">
        <v>0</v>
      </c>
      <c r="N484" s="5">
        <v>250000</v>
      </c>
      <c r="O484" s="5">
        <f>M484+N484</f>
        <v>250000</v>
      </c>
      <c r="P484" s="4" t="b">
        <f>VALUE(O484)&gt;0</f>
        <v>1</v>
      </c>
      <c r="Q484" s="1" t="s">
        <v>617</v>
      </c>
    </row>
    <row r="485" spans="1:17" s="1" customFormat="1" ht="18.75" customHeight="1" x14ac:dyDescent="0.2">
      <c r="A485" s="10">
        <v>478</v>
      </c>
      <c r="B485" s="9" t="s">
        <v>1118</v>
      </c>
      <c r="C485" s="7" t="s">
        <v>1117</v>
      </c>
      <c r="D485" s="6" t="s">
        <v>66</v>
      </c>
      <c r="E485" s="6" t="s">
        <v>491</v>
      </c>
      <c r="F485" s="8" t="s">
        <v>5</v>
      </c>
      <c r="G485" s="7" t="s">
        <v>1116</v>
      </c>
      <c r="H485" s="6">
        <v>51204001798</v>
      </c>
      <c r="I485" s="6" t="s">
        <v>983</v>
      </c>
      <c r="J485" s="6" t="s">
        <v>2</v>
      </c>
      <c r="K485" s="6" t="s">
        <v>1</v>
      </c>
      <c r="L485" s="4"/>
      <c r="M485" s="5">
        <v>0</v>
      </c>
      <c r="N485" s="5">
        <v>930400</v>
      </c>
      <c r="O485" s="5">
        <f>M485+N485</f>
        <v>930400</v>
      </c>
      <c r="P485" s="4" t="b">
        <f>VALUE(O485)&gt;0</f>
        <v>1</v>
      </c>
      <c r="Q485" s="1" t="s">
        <v>617</v>
      </c>
    </row>
    <row r="486" spans="1:17" s="1" customFormat="1" ht="18.75" customHeight="1" x14ac:dyDescent="0.2">
      <c r="A486" s="10">
        <v>479</v>
      </c>
      <c r="B486" s="9" t="s">
        <v>1115</v>
      </c>
      <c r="C486" s="7" t="s">
        <v>1114</v>
      </c>
      <c r="D486" s="6" t="s">
        <v>310</v>
      </c>
      <c r="E486" s="6" t="s">
        <v>707</v>
      </c>
      <c r="F486" s="8" t="s">
        <v>5</v>
      </c>
      <c r="G486" s="7" t="s">
        <v>1113</v>
      </c>
      <c r="H486" s="6">
        <v>70096000037</v>
      </c>
      <c r="I486" s="6" t="s">
        <v>983</v>
      </c>
      <c r="J486" s="6" t="s">
        <v>2</v>
      </c>
      <c r="K486" s="6" t="s">
        <v>1</v>
      </c>
      <c r="L486" s="4"/>
      <c r="M486" s="5">
        <v>0</v>
      </c>
      <c r="N486" s="5">
        <v>250000</v>
      </c>
      <c r="O486" s="5">
        <f>M486+N486</f>
        <v>250000</v>
      </c>
      <c r="P486" s="4" t="b">
        <f>VALUE(O486)&gt;0</f>
        <v>1</v>
      </c>
      <c r="Q486" s="1" t="s">
        <v>617</v>
      </c>
    </row>
    <row r="487" spans="1:17" s="1" customFormat="1" ht="18.75" customHeight="1" x14ac:dyDescent="0.2">
      <c r="A487" s="10">
        <v>480</v>
      </c>
      <c r="B487" s="9" t="s">
        <v>1112</v>
      </c>
      <c r="C487" s="7" t="s">
        <v>1111</v>
      </c>
      <c r="D487" s="6" t="s">
        <v>1110</v>
      </c>
      <c r="E487" s="6" t="s">
        <v>179</v>
      </c>
      <c r="F487" s="8" t="s">
        <v>5</v>
      </c>
      <c r="G487" s="7" t="s">
        <v>1109</v>
      </c>
      <c r="H487" s="6">
        <v>56205001934</v>
      </c>
      <c r="I487" s="6" t="s">
        <v>983</v>
      </c>
      <c r="J487" s="6" t="s">
        <v>2</v>
      </c>
      <c r="K487" s="6" t="s">
        <v>1</v>
      </c>
      <c r="L487" s="4"/>
      <c r="M487" s="5">
        <v>0</v>
      </c>
      <c r="N487" s="5">
        <v>250000</v>
      </c>
      <c r="O487" s="5">
        <f>M487+N487</f>
        <v>250000</v>
      </c>
      <c r="P487" s="4" t="b">
        <f>VALUE(O487)&gt;0</f>
        <v>1</v>
      </c>
      <c r="Q487" s="1" t="s">
        <v>617</v>
      </c>
    </row>
    <row r="488" spans="1:17" s="1" customFormat="1" ht="18.75" customHeight="1" x14ac:dyDescent="0.2">
      <c r="A488" s="10">
        <v>481</v>
      </c>
      <c r="B488" s="9" t="s">
        <v>1108</v>
      </c>
      <c r="C488" s="7" t="s">
        <v>1107</v>
      </c>
      <c r="D488" s="6" t="s">
        <v>1106</v>
      </c>
      <c r="E488" s="6" t="s">
        <v>171</v>
      </c>
      <c r="F488" s="8" t="s">
        <v>5</v>
      </c>
      <c r="G488" s="7" t="s">
        <v>1105</v>
      </c>
      <c r="H488" s="6">
        <v>79205038027</v>
      </c>
      <c r="I488" s="6" t="s">
        <v>983</v>
      </c>
      <c r="J488" s="6" t="s">
        <v>2</v>
      </c>
      <c r="K488" s="6" t="s">
        <v>1</v>
      </c>
      <c r="L488" s="4"/>
      <c r="M488" s="5">
        <v>0</v>
      </c>
      <c r="N488" s="5">
        <v>250000</v>
      </c>
      <c r="O488" s="5">
        <f>M488+N488</f>
        <v>250000</v>
      </c>
      <c r="P488" s="4" t="b">
        <f>VALUE(O488)&gt;0</f>
        <v>1</v>
      </c>
      <c r="Q488" s="1" t="s">
        <v>617</v>
      </c>
    </row>
    <row r="489" spans="1:17" s="1" customFormat="1" ht="18.75" customHeight="1" x14ac:dyDescent="0.2">
      <c r="A489" s="10">
        <v>482</v>
      </c>
      <c r="B489" s="9" t="s">
        <v>1104</v>
      </c>
      <c r="C489" s="7" t="s">
        <v>1103</v>
      </c>
      <c r="D489" s="6" t="s">
        <v>1102</v>
      </c>
      <c r="E489" s="6" t="s">
        <v>1101</v>
      </c>
      <c r="F489" s="8" t="s">
        <v>5</v>
      </c>
      <c r="G489" s="7" t="s">
        <v>1100</v>
      </c>
      <c r="H489" s="6">
        <v>58205000109</v>
      </c>
      <c r="I489" s="6" t="s">
        <v>983</v>
      </c>
      <c r="J489" s="6" t="s">
        <v>2</v>
      </c>
      <c r="K489" s="6" t="s">
        <v>1</v>
      </c>
      <c r="L489" s="4"/>
      <c r="M489" s="5">
        <v>0</v>
      </c>
      <c r="N489" s="5">
        <v>250000</v>
      </c>
      <c r="O489" s="5">
        <f>M489+N489</f>
        <v>250000</v>
      </c>
      <c r="P489" s="4" t="b">
        <f>VALUE(O489)&gt;0</f>
        <v>1</v>
      </c>
      <c r="Q489" s="1" t="s">
        <v>617</v>
      </c>
    </row>
    <row r="490" spans="1:17" s="1" customFormat="1" ht="18.75" customHeight="1" x14ac:dyDescent="0.2">
      <c r="A490" s="10">
        <v>483</v>
      </c>
      <c r="B490" s="9" t="s">
        <v>1099</v>
      </c>
      <c r="C490" s="7" t="s">
        <v>1098</v>
      </c>
      <c r="D490" s="6" t="s">
        <v>444</v>
      </c>
      <c r="E490" s="6" t="s">
        <v>166</v>
      </c>
      <c r="F490" s="8" t="s">
        <v>5</v>
      </c>
      <c r="G490" s="7" t="s">
        <v>1097</v>
      </c>
      <c r="H490" s="6">
        <v>79098008148</v>
      </c>
      <c r="I490" s="6" t="s">
        <v>983</v>
      </c>
      <c r="J490" s="6" t="s">
        <v>2</v>
      </c>
      <c r="K490" s="6" t="s">
        <v>1</v>
      </c>
      <c r="L490" s="4"/>
      <c r="M490" s="5">
        <v>0</v>
      </c>
      <c r="N490" s="5">
        <v>250000</v>
      </c>
      <c r="O490" s="5">
        <f>M490+N490</f>
        <v>250000</v>
      </c>
      <c r="P490" s="4" t="b">
        <f>VALUE(O490)&gt;0</f>
        <v>1</v>
      </c>
      <c r="Q490" s="1" t="s">
        <v>617</v>
      </c>
    </row>
    <row r="491" spans="1:17" s="1" customFormat="1" ht="18.75" customHeight="1" x14ac:dyDescent="0.2">
      <c r="A491" s="10">
        <v>484</v>
      </c>
      <c r="B491" s="9" t="s">
        <v>1096</v>
      </c>
      <c r="C491" s="7" t="s">
        <v>1095</v>
      </c>
      <c r="D491" s="6" t="s">
        <v>198</v>
      </c>
      <c r="E491" s="6" t="s">
        <v>353</v>
      </c>
      <c r="F491" s="8" t="s">
        <v>5</v>
      </c>
      <c r="G491" s="7" t="s">
        <v>1094</v>
      </c>
      <c r="H491" s="6">
        <v>60205002611</v>
      </c>
      <c r="I491" s="6" t="s">
        <v>983</v>
      </c>
      <c r="J491" s="6" t="s">
        <v>2</v>
      </c>
      <c r="K491" s="6" t="s">
        <v>1</v>
      </c>
      <c r="L491" s="4"/>
      <c r="M491" s="5">
        <v>0</v>
      </c>
      <c r="N491" s="5">
        <v>250000</v>
      </c>
      <c r="O491" s="5">
        <f>M491+N491</f>
        <v>250000</v>
      </c>
      <c r="P491" s="4" t="b">
        <f>VALUE(O491)&gt;0</f>
        <v>1</v>
      </c>
      <c r="Q491" s="1" t="s">
        <v>617</v>
      </c>
    </row>
    <row r="492" spans="1:17" s="1" customFormat="1" ht="18.75" customHeight="1" x14ac:dyDescent="0.2">
      <c r="A492" s="10">
        <v>485</v>
      </c>
      <c r="B492" s="9" t="s">
        <v>1093</v>
      </c>
      <c r="C492" s="7" t="s">
        <v>1092</v>
      </c>
      <c r="D492" s="6" t="s">
        <v>913</v>
      </c>
      <c r="E492" s="6" t="s">
        <v>1091</v>
      </c>
      <c r="F492" s="8" t="s">
        <v>5</v>
      </c>
      <c r="G492" s="7" t="s">
        <v>873</v>
      </c>
      <c r="H492" s="6">
        <v>64205008463</v>
      </c>
      <c r="I492" s="6" t="s">
        <v>983</v>
      </c>
      <c r="J492" s="6" t="s">
        <v>2</v>
      </c>
      <c r="K492" s="6" t="s">
        <v>1</v>
      </c>
      <c r="L492" s="4"/>
      <c r="M492" s="5">
        <v>0</v>
      </c>
      <c r="N492" s="5">
        <v>250000</v>
      </c>
      <c r="O492" s="5">
        <f>M492+N492</f>
        <v>250000</v>
      </c>
      <c r="P492" s="4" t="b">
        <f>VALUE(O492)&gt;0</f>
        <v>1</v>
      </c>
      <c r="Q492" s="1" t="s">
        <v>617</v>
      </c>
    </row>
    <row r="493" spans="1:17" s="1" customFormat="1" ht="18.75" customHeight="1" x14ac:dyDescent="0.2">
      <c r="A493" s="10">
        <v>486</v>
      </c>
      <c r="B493" s="9" t="s">
        <v>1090</v>
      </c>
      <c r="C493" s="7" t="s">
        <v>1089</v>
      </c>
      <c r="D493" s="6" t="s">
        <v>1088</v>
      </c>
      <c r="E493" s="6" t="s">
        <v>93</v>
      </c>
      <c r="F493" s="8" t="s">
        <v>5</v>
      </c>
      <c r="G493" s="7" t="s">
        <v>901</v>
      </c>
      <c r="H493" s="6">
        <v>72205009533</v>
      </c>
      <c r="I493" s="6" t="s">
        <v>983</v>
      </c>
      <c r="J493" s="6" t="s">
        <v>2</v>
      </c>
      <c r="K493" s="6" t="s">
        <v>1</v>
      </c>
      <c r="L493" s="4"/>
      <c r="M493" s="5">
        <v>0</v>
      </c>
      <c r="N493" s="5">
        <v>250000</v>
      </c>
      <c r="O493" s="5">
        <f>M493+N493</f>
        <v>250000</v>
      </c>
      <c r="P493" s="4" t="b">
        <f>VALUE(O493)&gt;0</f>
        <v>1</v>
      </c>
      <c r="Q493" s="1" t="s">
        <v>617</v>
      </c>
    </row>
    <row r="494" spans="1:17" s="1" customFormat="1" ht="18.75" customHeight="1" x14ac:dyDescent="0.2">
      <c r="A494" s="10">
        <v>487</v>
      </c>
      <c r="B494" s="9" t="s">
        <v>1087</v>
      </c>
      <c r="C494" s="7" t="s">
        <v>1086</v>
      </c>
      <c r="D494" s="6" t="s">
        <v>1085</v>
      </c>
      <c r="E494" s="6" t="s">
        <v>5</v>
      </c>
      <c r="F494" s="8" t="s">
        <v>5</v>
      </c>
      <c r="G494" s="7" t="s">
        <v>374</v>
      </c>
      <c r="H494" s="6">
        <v>51205000283</v>
      </c>
      <c r="I494" s="6" t="s">
        <v>983</v>
      </c>
      <c r="J494" s="6" t="s">
        <v>2</v>
      </c>
      <c r="K494" s="6" t="s">
        <v>1</v>
      </c>
      <c r="L494" s="4"/>
      <c r="M494" s="5">
        <v>0</v>
      </c>
      <c r="N494" s="5">
        <v>250000</v>
      </c>
      <c r="O494" s="5">
        <f>M494+N494</f>
        <v>250000</v>
      </c>
      <c r="P494" s="4" t="b">
        <f>VALUE(O494)&gt;0</f>
        <v>1</v>
      </c>
      <c r="Q494" s="1" t="s">
        <v>617</v>
      </c>
    </row>
    <row r="495" spans="1:17" s="1" customFormat="1" ht="18.75" customHeight="1" x14ac:dyDescent="0.2">
      <c r="A495" s="10">
        <v>488</v>
      </c>
      <c r="B495" s="9" t="s">
        <v>1084</v>
      </c>
      <c r="C495" s="7" t="s">
        <v>1083</v>
      </c>
      <c r="D495" s="6" t="s">
        <v>1082</v>
      </c>
      <c r="E495" s="6" t="s">
        <v>348</v>
      </c>
      <c r="F495" s="8" t="s">
        <v>5</v>
      </c>
      <c r="G495" s="7" t="s">
        <v>1016</v>
      </c>
      <c r="H495" s="6">
        <v>38205003519</v>
      </c>
      <c r="I495" s="6" t="s">
        <v>983</v>
      </c>
      <c r="J495" s="6" t="s">
        <v>2</v>
      </c>
      <c r="K495" s="6" t="s">
        <v>1</v>
      </c>
      <c r="L495" s="4"/>
      <c r="M495" s="5">
        <v>0</v>
      </c>
      <c r="N495" s="5">
        <v>250000</v>
      </c>
      <c r="O495" s="5">
        <f>M495+N495</f>
        <v>250000</v>
      </c>
      <c r="P495" s="4" t="b">
        <f>VALUE(O495)&gt;0</f>
        <v>1</v>
      </c>
      <c r="Q495" s="1" t="s">
        <v>617</v>
      </c>
    </row>
    <row r="496" spans="1:17" s="1" customFormat="1" ht="18.75" customHeight="1" x14ac:dyDescent="0.2">
      <c r="A496" s="10">
        <v>489</v>
      </c>
      <c r="B496" s="9" t="s">
        <v>1081</v>
      </c>
      <c r="C496" s="7" t="s">
        <v>1080</v>
      </c>
      <c r="D496" s="6" t="s">
        <v>727</v>
      </c>
      <c r="E496" s="6" t="s">
        <v>348</v>
      </c>
      <c r="F496" s="8" t="s">
        <v>5</v>
      </c>
      <c r="G496" s="7" t="s">
        <v>1079</v>
      </c>
      <c r="H496" s="6">
        <v>80205003398</v>
      </c>
      <c r="I496" s="6" t="s">
        <v>983</v>
      </c>
      <c r="J496" s="6" t="s">
        <v>2</v>
      </c>
      <c r="K496" s="6" t="s">
        <v>1</v>
      </c>
      <c r="L496" s="4"/>
      <c r="M496" s="5">
        <v>0</v>
      </c>
      <c r="N496" s="5">
        <v>250000</v>
      </c>
      <c r="O496" s="5">
        <f>M496+N496</f>
        <v>250000</v>
      </c>
      <c r="P496" s="4" t="b">
        <f>VALUE(O496)&gt;0</f>
        <v>1</v>
      </c>
      <c r="Q496" s="1" t="s">
        <v>617</v>
      </c>
    </row>
    <row r="497" spans="1:17" s="1" customFormat="1" ht="18.75" customHeight="1" x14ac:dyDescent="0.2">
      <c r="A497" s="10">
        <v>490</v>
      </c>
      <c r="B497" s="9" t="s">
        <v>1078</v>
      </c>
      <c r="C497" s="7" t="s">
        <v>1077</v>
      </c>
      <c r="D497" s="6" t="s">
        <v>1076</v>
      </c>
      <c r="E497" s="6" t="s">
        <v>462</v>
      </c>
      <c r="F497" s="8" t="s">
        <v>5</v>
      </c>
      <c r="G497" s="7" t="s">
        <v>1075</v>
      </c>
      <c r="H497" s="6">
        <v>96202003588</v>
      </c>
      <c r="I497" s="6" t="s">
        <v>983</v>
      </c>
      <c r="J497" s="6" t="s">
        <v>2</v>
      </c>
      <c r="K497" s="6" t="s">
        <v>1</v>
      </c>
      <c r="L497" s="4"/>
      <c r="M497" s="5">
        <v>0</v>
      </c>
      <c r="N497" s="5">
        <v>250000</v>
      </c>
      <c r="O497" s="5">
        <f>M497+N497</f>
        <v>250000</v>
      </c>
      <c r="P497" s="4" t="b">
        <f>VALUE(O497)&gt;0</f>
        <v>1</v>
      </c>
      <c r="Q497" s="1" t="s">
        <v>617</v>
      </c>
    </row>
    <row r="498" spans="1:17" s="1" customFormat="1" ht="18.75" customHeight="1" x14ac:dyDescent="0.2">
      <c r="A498" s="10">
        <v>491</v>
      </c>
      <c r="B498" s="9" t="s">
        <v>1074</v>
      </c>
      <c r="C498" s="7" t="s">
        <v>1073</v>
      </c>
      <c r="D498" s="6" t="s">
        <v>1072</v>
      </c>
      <c r="E498" s="6" t="s">
        <v>28</v>
      </c>
      <c r="F498" s="8" t="s">
        <v>5</v>
      </c>
      <c r="G498" s="7" t="s">
        <v>931</v>
      </c>
      <c r="H498" s="6">
        <v>77205003593</v>
      </c>
      <c r="I498" s="6" t="s">
        <v>983</v>
      </c>
      <c r="J498" s="6" t="s">
        <v>2</v>
      </c>
      <c r="K498" s="6" t="s">
        <v>1</v>
      </c>
      <c r="L498" s="4"/>
      <c r="M498" s="5">
        <v>0</v>
      </c>
      <c r="N498" s="5">
        <v>250000</v>
      </c>
      <c r="O498" s="5">
        <f>M498+N498</f>
        <v>250000</v>
      </c>
      <c r="P498" s="4" t="b">
        <f>VALUE(O498)&gt;0</f>
        <v>1</v>
      </c>
      <c r="Q498" s="1" t="s">
        <v>617</v>
      </c>
    </row>
    <row r="499" spans="1:17" s="1" customFormat="1" ht="18.75" customHeight="1" x14ac:dyDescent="0.2">
      <c r="A499" s="10">
        <v>492</v>
      </c>
      <c r="B499" s="9" t="s">
        <v>1071</v>
      </c>
      <c r="C499" s="7" t="s">
        <v>1070</v>
      </c>
      <c r="D499" s="6" t="s">
        <v>1069</v>
      </c>
      <c r="E499" s="6" t="s">
        <v>336</v>
      </c>
      <c r="F499" s="8" t="s">
        <v>5</v>
      </c>
      <c r="G499" s="7" t="s">
        <v>690</v>
      </c>
      <c r="H499" s="6">
        <v>60205003690</v>
      </c>
      <c r="I499" s="6" t="s">
        <v>983</v>
      </c>
      <c r="J499" s="6" t="s">
        <v>2</v>
      </c>
      <c r="K499" s="6" t="s">
        <v>1</v>
      </c>
      <c r="L499" s="4"/>
      <c r="M499" s="5">
        <v>0</v>
      </c>
      <c r="N499" s="5">
        <v>250000</v>
      </c>
      <c r="O499" s="5">
        <f>M499+N499</f>
        <v>250000</v>
      </c>
      <c r="P499" s="4" t="b">
        <f>VALUE(O499)&gt;0</f>
        <v>1</v>
      </c>
      <c r="Q499" s="1" t="s">
        <v>617</v>
      </c>
    </row>
    <row r="500" spans="1:17" s="1" customFormat="1" ht="18.75" customHeight="1" x14ac:dyDescent="0.2">
      <c r="A500" s="10">
        <v>493</v>
      </c>
      <c r="B500" s="9" t="s">
        <v>1068</v>
      </c>
      <c r="C500" s="7" t="s">
        <v>1067</v>
      </c>
      <c r="D500" s="6" t="s">
        <v>340</v>
      </c>
      <c r="E500" s="6" t="s">
        <v>331</v>
      </c>
      <c r="F500" s="8" t="s">
        <v>5</v>
      </c>
      <c r="G500" s="7" t="s">
        <v>1066</v>
      </c>
      <c r="H500" s="6">
        <v>51205002630</v>
      </c>
      <c r="I500" s="6" t="s">
        <v>983</v>
      </c>
      <c r="J500" s="6" t="s">
        <v>2</v>
      </c>
      <c r="K500" s="6" t="s">
        <v>1</v>
      </c>
      <c r="L500" s="4"/>
      <c r="M500" s="5">
        <v>0</v>
      </c>
      <c r="N500" s="5">
        <v>250000</v>
      </c>
      <c r="O500" s="5">
        <f>M500+N500</f>
        <v>250000</v>
      </c>
      <c r="P500" s="4" t="b">
        <f>VALUE(O500)&gt;0</f>
        <v>1</v>
      </c>
      <c r="Q500" s="1" t="s">
        <v>617</v>
      </c>
    </row>
    <row r="501" spans="1:17" s="1" customFormat="1" ht="18.75" customHeight="1" x14ac:dyDescent="0.2">
      <c r="A501" s="10">
        <v>494</v>
      </c>
      <c r="B501" s="9" t="s">
        <v>1065</v>
      </c>
      <c r="C501" s="7" t="s">
        <v>1064</v>
      </c>
      <c r="D501" s="6" t="s">
        <v>1063</v>
      </c>
      <c r="E501" s="6" t="s">
        <v>833</v>
      </c>
      <c r="F501" s="8" t="s">
        <v>5</v>
      </c>
      <c r="G501" s="7" t="s">
        <v>242</v>
      </c>
      <c r="H501" s="6">
        <v>49205011301</v>
      </c>
      <c r="I501" s="6" t="s">
        <v>983</v>
      </c>
      <c r="J501" s="6" t="s">
        <v>2</v>
      </c>
      <c r="K501" s="6" t="s">
        <v>1</v>
      </c>
      <c r="L501" s="4"/>
      <c r="M501" s="5">
        <v>0</v>
      </c>
      <c r="N501" s="5">
        <v>250000</v>
      </c>
      <c r="O501" s="5">
        <f>M501+N501</f>
        <v>250000</v>
      </c>
      <c r="P501" s="4" t="b">
        <f>VALUE(O501)&gt;0</f>
        <v>1</v>
      </c>
      <c r="Q501" s="1" t="s">
        <v>617</v>
      </c>
    </row>
    <row r="502" spans="1:17" s="1" customFormat="1" ht="18.75" customHeight="1" x14ac:dyDescent="0.2">
      <c r="A502" s="10">
        <v>495</v>
      </c>
      <c r="B502" s="9" t="s">
        <v>1062</v>
      </c>
      <c r="C502" s="7" t="s">
        <v>1061</v>
      </c>
      <c r="D502" s="6" t="s">
        <v>1060</v>
      </c>
      <c r="E502" s="6" t="s">
        <v>1059</v>
      </c>
      <c r="F502" s="8" t="s">
        <v>5</v>
      </c>
      <c r="G502" s="7" t="s">
        <v>877</v>
      </c>
      <c r="H502" s="6">
        <v>68203001934</v>
      </c>
      <c r="I502" s="6" t="s">
        <v>983</v>
      </c>
      <c r="J502" s="6" t="s">
        <v>2</v>
      </c>
      <c r="K502" s="6" t="s">
        <v>1</v>
      </c>
      <c r="L502" s="4"/>
      <c r="M502" s="5">
        <v>1993000</v>
      </c>
      <c r="N502" s="5">
        <v>930400</v>
      </c>
      <c r="O502" s="5">
        <f>M502+N502</f>
        <v>2923400</v>
      </c>
      <c r="P502" s="4" t="b">
        <f>VALUE(O502)&gt;0</f>
        <v>1</v>
      </c>
      <c r="Q502" s="1" t="s">
        <v>617</v>
      </c>
    </row>
    <row r="503" spans="1:17" s="1" customFormat="1" ht="18.75" customHeight="1" x14ac:dyDescent="0.2">
      <c r="A503" s="10">
        <v>496</v>
      </c>
      <c r="B503" s="9" t="s">
        <v>1058</v>
      </c>
      <c r="C503" s="7" t="s">
        <v>1057</v>
      </c>
      <c r="D503" s="6" t="s">
        <v>1056</v>
      </c>
      <c r="E503" s="6" t="s">
        <v>547</v>
      </c>
      <c r="F503" s="8" t="s">
        <v>5</v>
      </c>
      <c r="G503" s="7" t="s">
        <v>1055</v>
      </c>
      <c r="H503" s="6">
        <v>60205008038</v>
      </c>
      <c r="I503" s="6" t="s">
        <v>983</v>
      </c>
      <c r="J503" s="6" t="s">
        <v>2</v>
      </c>
      <c r="K503" s="6" t="s">
        <v>1</v>
      </c>
      <c r="L503" s="4"/>
      <c r="M503" s="5">
        <v>0</v>
      </c>
      <c r="N503" s="5">
        <v>250000</v>
      </c>
      <c r="O503" s="5">
        <f>M503+N503</f>
        <v>250000</v>
      </c>
      <c r="P503" s="4" t="b">
        <f>VALUE(O503)&gt;0</f>
        <v>1</v>
      </c>
      <c r="Q503" s="1" t="s">
        <v>617</v>
      </c>
    </row>
    <row r="504" spans="1:17" s="1" customFormat="1" ht="18.75" customHeight="1" x14ac:dyDescent="0.2">
      <c r="A504" s="10">
        <v>497</v>
      </c>
      <c r="B504" s="9" t="s">
        <v>1054</v>
      </c>
      <c r="C504" s="7" t="s">
        <v>1053</v>
      </c>
      <c r="D504" s="6" t="s">
        <v>821</v>
      </c>
      <c r="E504" s="6" t="s">
        <v>80</v>
      </c>
      <c r="F504" s="8" t="s">
        <v>5</v>
      </c>
      <c r="G504" s="7" t="s">
        <v>1052</v>
      </c>
      <c r="H504" s="6">
        <v>87205011924</v>
      </c>
      <c r="I504" s="6" t="s">
        <v>983</v>
      </c>
      <c r="J504" s="6" t="s">
        <v>2</v>
      </c>
      <c r="K504" s="6" t="s">
        <v>1</v>
      </c>
      <c r="L504" s="4"/>
      <c r="M504" s="5">
        <v>0</v>
      </c>
      <c r="N504" s="5">
        <v>250000</v>
      </c>
      <c r="O504" s="5">
        <f>M504+N504</f>
        <v>250000</v>
      </c>
      <c r="P504" s="4" t="b">
        <f>VALUE(O504)&gt;0</f>
        <v>1</v>
      </c>
      <c r="Q504" s="1" t="s">
        <v>617</v>
      </c>
    </row>
    <row r="505" spans="1:17" s="1" customFormat="1" ht="18.75" customHeight="1" x14ac:dyDescent="0.2">
      <c r="A505" s="10">
        <v>498</v>
      </c>
      <c r="B505" s="9" t="s">
        <v>1051</v>
      </c>
      <c r="C505" s="7" t="s">
        <v>1050</v>
      </c>
      <c r="D505" s="6" t="s">
        <v>380</v>
      </c>
      <c r="E505" s="6" t="s">
        <v>80</v>
      </c>
      <c r="F505" s="8" t="s">
        <v>5</v>
      </c>
      <c r="G505" s="7" t="s">
        <v>1049</v>
      </c>
      <c r="H505" s="6">
        <v>40205000451</v>
      </c>
      <c r="I505" s="6" t="s">
        <v>983</v>
      </c>
      <c r="J505" s="6" t="s">
        <v>2</v>
      </c>
      <c r="K505" s="6" t="s">
        <v>1</v>
      </c>
      <c r="L505" s="4"/>
      <c r="M505" s="5">
        <v>0</v>
      </c>
      <c r="N505" s="5">
        <v>250000</v>
      </c>
      <c r="O505" s="5">
        <f>M505+N505</f>
        <v>250000</v>
      </c>
      <c r="P505" s="4" t="b">
        <f>VALUE(O505)&gt;0</f>
        <v>1</v>
      </c>
      <c r="Q505" s="1" t="s">
        <v>617</v>
      </c>
    </row>
    <row r="506" spans="1:17" s="1" customFormat="1" ht="18.75" customHeight="1" x14ac:dyDescent="0.2">
      <c r="A506" s="10">
        <v>499</v>
      </c>
      <c r="B506" s="9" t="s">
        <v>1048</v>
      </c>
      <c r="C506" s="7" t="s">
        <v>1047</v>
      </c>
      <c r="D506" s="6" t="s">
        <v>1046</v>
      </c>
      <c r="E506" s="6" t="s">
        <v>80</v>
      </c>
      <c r="F506" s="8" t="s">
        <v>5</v>
      </c>
      <c r="G506" s="7" t="s">
        <v>1045</v>
      </c>
      <c r="H506" s="6">
        <v>67204001791</v>
      </c>
      <c r="I506" s="6" t="s">
        <v>983</v>
      </c>
      <c r="J506" s="6" t="s">
        <v>2</v>
      </c>
      <c r="K506" s="6" t="s">
        <v>1</v>
      </c>
      <c r="L506" s="4"/>
      <c r="M506" s="5">
        <v>0</v>
      </c>
      <c r="N506" s="5">
        <v>930400</v>
      </c>
      <c r="O506" s="5">
        <f>M506+N506</f>
        <v>930400</v>
      </c>
      <c r="P506" s="4" t="b">
        <f>VALUE(O506)&gt;0</f>
        <v>1</v>
      </c>
      <c r="Q506" s="1" t="s">
        <v>617</v>
      </c>
    </row>
    <row r="507" spans="1:17" s="1" customFormat="1" ht="18.75" customHeight="1" x14ac:dyDescent="0.2">
      <c r="A507" s="10">
        <v>500</v>
      </c>
      <c r="B507" s="9" t="s">
        <v>1044</v>
      </c>
      <c r="C507" s="7" t="s">
        <v>1043</v>
      </c>
      <c r="D507" s="6" t="s">
        <v>1042</v>
      </c>
      <c r="E507" s="6" t="s">
        <v>285</v>
      </c>
      <c r="F507" s="8" t="s">
        <v>5</v>
      </c>
      <c r="G507" s="7" t="s">
        <v>652</v>
      </c>
      <c r="H507" s="6">
        <v>72205004400</v>
      </c>
      <c r="I507" s="6" t="s">
        <v>983</v>
      </c>
      <c r="J507" s="6" t="s">
        <v>2</v>
      </c>
      <c r="K507" s="6" t="s">
        <v>1</v>
      </c>
      <c r="L507" s="4"/>
      <c r="M507" s="5">
        <v>0</v>
      </c>
      <c r="N507" s="5">
        <v>250000</v>
      </c>
      <c r="O507" s="5">
        <f>M507+N507</f>
        <v>250000</v>
      </c>
      <c r="P507" s="4" t="b">
        <f>VALUE(O507)&gt;0</f>
        <v>1</v>
      </c>
      <c r="Q507" s="1" t="s">
        <v>617</v>
      </c>
    </row>
    <row r="508" spans="1:17" s="1" customFormat="1" ht="18.75" customHeight="1" x14ac:dyDescent="0.2">
      <c r="A508" s="10">
        <v>501</v>
      </c>
      <c r="B508" s="9" t="s">
        <v>1041</v>
      </c>
      <c r="C508" s="7" t="s">
        <v>1040</v>
      </c>
      <c r="D508" s="6" t="s">
        <v>1039</v>
      </c>
      <c r="E508" s="6" t="s">
        <v>825</v>
      </c>
      <c r="F508" s="8" t="s">
        <v>5</v>
      </c>
      <c r="G508" s="7" t="s">
        <v>1038</v>
      </c>
      <c r="H508" s="6">
        <v>60205001154</v>
      </c>
      <c r="I508" s="6" t="s">
        <v>983</v>
      </c>
      <c r="J508" s="6" t="s">
        <v>2</v>
      </c>
      <c r="K508" s="6" t="s">
        <v>1</v>
      </c>
      <c r="L508" s="4"/>
      <c r="M508" s="5">
        <v>0</v>
      </c>
      <c r="N508" s="5">
        <v>250000</v>
      </c>
      <c r="O508" s="5">
        <f>M508+N508</f>
        <v>250000</v>
      </c>
      <c r="P508" s="4" t="b">
        <f>VALUE(O508)&gt;0</f>
        <v>1</v>
      </c>
      <c r="Q508" s="1" t="s">
        <v>617</v>
      </c>
    </row>
    <row r="509" spans="1:17" s="1" customFormat="1" ht="18.75" customHeight="1" x14ac:dyDescent="0.2">
      <c r="A509" s="10">
        <v>502</v>
      </c>
      <c r="B509" s="9" t="s">
        <v>1037</v>
      </c>
      <c r="C509" s="7" t="s">
        <v>1036</v>
      </c>
      <c r="D509" s="6" t="s">
        <v>234</v>
      </c>
      <c r="E509" s="6" t="s">
        <v>825</v>
      </c>
      <c r="F509" s="8" t="s">
        <v>5</v>
      </c>
      <c r="G509" s="7" t="s">
        <v>1035</v>
      </c>
      <c r="H509" s="6">
        <v>84205003580</v>
      </c>
      <c r="I509" s="6" t="s">
        <v>983</v>
      </c>
      <c r="J509" s="6" t="s">
        <v>2</v>
      </c>
      <c r="K509" s="6" t="s">
        <v>1</v>
      </c>
      <c r="L509" s="4"/>
      <c r="M509" s="5">
        <v>0</v>
      </c>
      <c r="N509" s="5">
        <v>250000</v>
      </c>
      <c r="O509" s="5">
        <f>M509+N509</f>
        <v>250000</v>
      </c>
      <c r="P509" s="4" t="b">
        <f>VALUE(O509)&gt;0</f>
        <v>1</v>
      </c>
      <c r="Q509" s="1" t="s">
        <v>617</v>
      </c>
    </row>
    <row r="510" spans="1:17" s="1" customFormat="1" ht="18.75" customHeight="1" x14ac:dyDescent="0.2">
      <c r="A510" s="10">
        <v>503</v>
      </c>
      <c r="B510" s="9" t="s">
        <v>1034</v>
      </c>
      <c r="C510" s="7" t="s">
        <v>1033</v>
      </c>
      <c r="D510" s="6" t="s">
        <v>1032</v>
      </c>
      <c r="E510" s="6" t="s">
        <v>825</v>
      </c>
      <c r="F510" s="8" t="s">
        <v>5</v>
      </c>
      <c r="G510" s="7" t="s">
        <v>1031</v>
      </c>
      <c r="H510" s="6">
        <v>79204031319</v>
      </c>
      <c r="I510" s="6" t="s">
        <v>983</v>
      </c>
      <c r="J510" s="6" t="s">
        <v>2</v>
      </c>
      <c r="K510" s="6" t="s">
        <v>1</v>
      </c>
      <c r="L510" s="4"/>
      <c r="M510" s="5">
        <v>0</v>
      </c>
      <c r="N510" s="5">
        <v>250000</v>
      </c>
      <c r="O510" s="5">
        <f>M510+N510</f>
        <v>250000</v>
      </c>
      <c r="P510" s="4" t="b">
        <f>VALUE(O510)&gt;0</f>
        <v>1</v>
      </c>
      <c r="Q510" s="1" t="s">
        <v>617</v>
      </c>
    </row>
    <row r="511" spans="1:17" s="1" customFormat="1" ht="18.75" customHeight="1" x14ac:dyDescent="0.2">
      <c r="A511" s="10">
        <v>504</v>
      </c>
      <c r="B511" s="9" t="s">
        <v>1030</v>
      </c>
      <c r="C511" s="7" t="s">
        <v>1029</v>
      </c>
      <c r="D511" s="6" t="s">
        <v>286</v>
      </c>
      <c r="E511" s="6" t="s">
        <v>75</v>
      </c>
      <c r="F511" s="8" t="s">
        <v>5</v>
      </c>
      <c r="G511" s="7" t="s">
        <v>1028</v>
      </c>
      <c r="H511" s="6">
        <v>70205003655</v>
      </c>
      <c r="I511" s="6" t="s">
        <v>983</v>
      </c>
      <c r="J511" s="6" t="s">
        <v>2</v>
      </c>
      <c r="K511" s="6" t="s">
        <v>1</v>
      </c>
      <c r="L511" s="4"/>
      <c r="M511" s="5">
        <v>0</v>
      </c>
      <c r="N511" s="5">
        <v>680400</v>
      </c>
      <c r="O511" s="5">
        <f>M511+N511</f>
        <v>680400</v>
      </c>
      <c r="P511" s="4" t="b">
        <f>VALUE(O511)&gt;0</f>
        <v>1</v>
      </c>
      <c r="Q511" s="1" t="s">
        <v>617</v>
      </c>
    </row>
    <row r="512" spans="1:17" s="1" customFormat="1" ht="18.75" customHeight="1" x14ac:dyDescent="0.2">
      <c r="A512" s="10">
        <v>505</v>
      </c>
      <c r="B512" s="9" t="s">
        <v>1027</v>
      </c>
      <c r="C512" s="7" t="s">
        <v>1026</v>
      </c>
      <c r="D512" s="6" t="s">
        <v>1025</v>
      </c>
      <c r="E512" s="6" t="s">
        <v>1024</v>
      </c>
      <c r="F512" s="8" t="s">
        <v>5</v>
      </c>
      <c r="G512" s="7" t="s">
        <v>1023</v>
      </c>
      <c r="H512" s="6">
        <v>60205006563</v>
      </c>
      <c r="I512" s="6" t="s">
        <v>983</v>
      </c>
      <c r="J512" s="6" t="s">
        <v>2</v>
      </c>
      <c r="K512" s="6" t="s">
        <v>1</v>
      </c>
      <c r="L512" s="4"/>
      <c r="M512" s="5">
        <v>0</v>
      </c>
      <c r="N512" s="5">
        <v>250000</v>
      </c>
      <c r="O512" s="5">
        <f>M512+N512</f>
        <v>250000</v>
      </c>
      <c r="P512" s="4" t="b">
        <f>VALUE(O512)&gt;0</f>
        <v>1</v>
      </c>
      <c r="Q512" s="1" t="s">
        <v>617</v>
      </c>
    </row>
    <row r="513" spans="1:17" s="1" customFormat="1" ht="18.75" customHeight="1" x14ac:dyDescent="0.2">
      <c r="A513" s="10">
        <v>506</v>
      </c>
      <c r="B513" s="9" t="s">
        <v>1022</v>
      </c>
      <c r="C513" s="7" t="s">
        <v>1021</v>
      </c>
      <c r="D513" s="6" t="s">
        <v>12</v>
      </c>
      <c r="E513" s="6" t="s">
        <v>807</v>
      </c>
      <c r="F513" s="8" t="s">
        <v>5</v>
      </c>
      <c r="G513" s="7" t="s">
        <v>1020</v>
      </c>
      <c r="H513" s="6">
        <v>72203005494</v>
      </c>
      <c r="I513" s="6" t="s">
        <v>983</v>
      </c>
      <c r="J513" s="6" t="s">
        <v>2</v>
      </c>
      <c r="K513" s="6" t="s">
        <v>1</v>
      </c>
      <c r="L513" s="4"/>
      <c r="M513" s="5">
        <v>4493000</v>
      </c>
      <c r="N513" s="5">
        <v>930400</v>
      </c>
      <c r="O513" s="5">
        <f>M513+N513</f>
        <v>5423400</v>
      </c>
      <c r="P513" s="4" t="b">
        <f>VALUE(O513)&gt;0</f>
        <v>1</v>
      </c>
      <c r="Q513" s="1" t="s">
        <v>617</v>
      </c>
    </row>
    <row r="514" spans="1:17" s="1" customFormat="1" ht="18.75" customHeight="1" x14ac:dyDescent="0.2">
      <c r="A514" s="10">
        <v>507</v>
      </c>
      <c r="B514" s="9" t="s">
        <v>1019</v>
      </c>
      <c r="C514" s="7" t="s">
        <v>1018</v>
      </c>
      <c r="D514" s="6" t="s">
        <v>1017</v>
      </c>
      <c r="E514" s="6" t="s">
        <v>807</v>
      </c>
      <c r="F514" s="8" t="s">
        <v>5</v>
      </c>
      <c r="G514" s="7" t="s">
        <v>1016</v>
      </c>
      <c r="H514" s="6">
        <v>51205008119</v>
      </c>
      <c r="I514" s="6" t="s">
        <v>983</v>
      </c>
      <c r="J514" s="6" t="s">
        <v>2</v>
      </c>
      <c r="K514" s="6" t="s">
        <v>1</v>
      </c>
      <c r="L514" s="4"/>
      <c r="M514" s="5">
        <v>0</v>
      </c>
      <c r="N514" s="5">
        <v>250000</v>
      </c>
      <c r="O514" s="5">
        <f>M514+N514</f>
        <v>250000</v>
      </c>
      <c r="P514" s="4" t="b">
        <f>VALUE(O514)&gt;0</f>
        <v>1</v>
      </c>
      <c r="Q514" s="1" t="s">
        <v>617</v>
      </c>
    </row>
    <row r="515" spans="1:17" s="1" customFormat="1" ht="18.75" customHeight="1" x14ac:dyDescent="0.2">
      <c r="A515" s="10">
        <v>508</v>
      </c>
      <c r="B515" s="9" t="s">
        <v>1015</v>
      </c>
      <c r="C515" s="7" t="s">
        <v>1014</v>
      </c>
      <c r="D515" s="6" t="s">
        <v>12</v>
      </c>
      <c r="E515" s="6" t="s">
        <v>39</v>
      </c>
      <c r="F515" s="8" t="s">
        <v>5</v>
      </c>
      <c r="G515" s="7" t="s">
        <v>1013</v>
      </c>
      <c r="H515" s="6">
        <v>60205007498</v>
      </c>
      <c r="I515" s="6" t="s">
        <v>983</v>
      </c>
      <c r="J515" s="6" t="s">
        <v>2</v>
      </c>
      <c r="K515" s="6" t="s">
        <v>1</v>
      </c>
      <c r="L515" s="4"/>
      <c r="M515" s="5">
        <v>0</v>
      </c>
      <c r="N515" s="5">
        <v>250000</v>
      </c>
      <c r="O515" s="5">
        <f>M515+N515</f>
        <v>250000</v>
      </c>
      <c r="P515" s="4" t="b">
        <f>VALUE(O515)&gt;0</f>
        <v>1</v>
      </c>
      <c r="Q515" s="1" t="s">
        <v>617</v>
      </c>
    </row>
    <row r="516" spans="1:17" s="1" customFormat="1" ht="18.75" customHeight="1" x14ac:dyDescent="0.2">
      <c r="A516" s="10">
        <v>509</v>
      </c>
      <c r="B516" s="9" t="s">
        <v>1012</v>
      </c>
      <c r="C516" s="7" t="s">
        <v>1011</v>
      </c>
      <c r="D516" s="6" t="s">
        <v>1010</v>
      </c>
      <c r="E516" s="6" t="s">
        <v>39</v>
      </c>
      <c r="F516" s="8" t="s">
        <v>5</v>
      </c>
      <c r="G516" s="7" t="s">
        <v>1009</v>
      </c>
      <c r="H516" s="6">
        <v>80205012700</v>
      </c>
      <c r="I516" s="6" t="s">
        <v>983</v>
      </c>
      <c r="J516" s="6" t="s">
        <v>2</v>
      </c>
      <c r="K516" s="6" t="s">
        <v>1</v>
      </c>
      <c r="L516" s="4"/>
      <c r="M516" s="5">
        <v>0</v>
      </c>
      <c r="N516" s="5">
        <v>250000</v>
      </c>
      <c r="O516" s="5">
        <f>M516+N516</f>
        <v>250000</v>
      </c>
      <c r="P516" s="4" t="b">
        <f>VALUE(O516)&gt;0</f>
        <v>1</v>
      </c>
      <c r="Q516" s="1" t="s">
        <v>617</v>
      </c>
    </row>
    <row r="517" spans="1:17" s="1" customFormat="1" ht="18.75" customHeight="1" x14ac:dyDescent="0.2">
      <c r="A517" s="10">
        <v>510</v>
      </c>
      <c r="B517" s="9" t="s">
        <v>1008</v>
      </c>
      <c r="C517" s="7" t="s">
        <v>1007</v>
      </c>
      <c r="D517" s="6" t="s">
        <v>12</v>
      </c>
      <c r="E517" s="6" t="s">
        <v>39</v>
      </c>
      <c r="F517" s="8" t="s">
        <v>5</v>
      </c>
      <c r="G517" s="7" t="s">
        <v>267</v>
      </c>
      <c r="H517" s="6">
        <v>79205015134</v>
      </c>
      <c r="I517" s="6" t="s">
        <v>983</v>
      </c>
      <c r="J517" s="6" t="s">
        <v>2</v>
      </c>
      <c r="K517" s="6" t="s">
        <v>1</v>
      </c>
      <c r="L517" s="4"/>
      <c r="M517" s="5">
        <v>0</v>
      </c>
      <c r="N517" s="5">
        <v>250000</v>
      </c>
      <c r="O517" s="5">
        <f>M517+N517</f>
        <v>250000</v>
      </c>
      <c r="P517" s="4" t="b">
        <f>VALUE(O517)&gt;0</f>
        <v>1</v>
      </c>
      <c r="Q517" s="1" t="s">
        <v>617</v>
      </c>
    </row>
    <row r="518" spans="1:17" s="1" customFormat="1" ht="18.75" customHeight="1" x14ac:dyDescent="0.2">
      <c r="A518" s="10">
        <v>511</v>
      </c>
      <c r="B518" s="9" t="s">
        <v>1006</v>
      </c>
      <c r="C518" s="7" t="s">
        <v>1005</v>
      </c>
      <c r="D518" s="6" t="s">
        <v>1004</v>
      </c>
      <c r="E518" s="6" t="s">
        <v>1003</v>
      </c>
      <c r="F518" s="8" t="s">
        <v>5</v>
      </c>
      <c r="G518" s="7" t="s">
        <v>1002</v>
      </c>
      <c r="H518" s="6">
        <v>80205014251</v>
      </c>
      <c r="I518" s="6" t="s">
        <v>983</v>
      </c>
      <c r="J518" s="6" t="s">
        <v>2</v>
      </c>
      <c r="K518" s="6" t="s">
        <v>1</v>
      </c>
      <c r="L518" s="4"/>
      <c r="M518" s="5">
        <v>0</v>
      </c>
      <c r="N518" s="5">
        <v>250000</v>
      </c>
      <c r="O518" s="5">
        <f>M518+N518</f>
        <v>250000</v>
      </c>
      <c r="P518" s="4" t="b">
        <f>VALUE(O518)&gt;0</f>
        <v>1</v>
      </c>
      <c r="Q518" s="1" t="s">
        <v>617</v>
      </c>
    </row>
    <row r="519" spans="1:17" s="1" customFormat="1" ht="18.75" customHeight="1" x14ac:dyDescent="0.2">
      <c r="A519" s="10">
        <v>512</v>
      </c>
      <c r="B519" s="9" t="s">
        <v>1001</v>
      </c>
      <c r="C519" s="7" t="s">
        <v>1000</v>
      </c>
      <c r="D519" s="6" t="s">
        <v>310</v>
      </c>
      <c r="E519" s="6" t="s">
        <v>793</v>
      </c>
      <c r="F519" s="8" t="s">
        <v>5</v>
      </c>
      <c r="G519" s="7" t="s">
        <v>999</v>
      </c>
      <c r="H519" s="6">
        <v>72205001645</v>
      </c>
      <c r="I519" s="6" t="s">
        <v>983</v>
      </c>
      <c r="J519" s="6" t="s">
        <v>2</v>
      </c>
      <c r="K519" s="6" t="s">
        <v>1</v>
      </c>
      <c r="L519" s="4"/>
      <c r="M519" s="5">
        <v>0</v>
      </c>
      <c r="N519" s="5">
        <v>250000</v>
      </c>
      <c r="O519" s="5">
        <f>M519+N519</f>
        <v>250000</v>
      </c>
      <c r="P519" s="4" t="b">
        <f>VALUE(O519)&gt;0</f>
        <v>1</v>
      </c>
      <c r="Q519" s="1" t="s">
        <v>617</v>
      </c>
    </row>
    <row r="520" spans="1:17" s="1" customFormat="1" ht="18.75" customHeight="1" x14ac:dyDescent="0.2">
      <c r="A520" s="10">
        <v>513</v>
      </c>
      <c r="B520" s="9" t="s">
        <v>998</v>
      </c>
      <c r="C520" s="7" t="s">
        <v>997</v>
      </c>
      <c r="D520" s="6" t="s">
        <v>310</v>
      </c>
      <c r="E520" s="6" t="s">
        <v>70</v>
      </c>
      <c r="F520" s="8" t="s">
        <v>5</v>
      </c>
      <c r="G520" s="7" t="s">
        <v>996</v>
      </c>
      <c r="H520" s="6">
        <v>72205006612</v>
      </c>
      <c r="I520" s="6" t="s">
        <v>983</v>
      </c>
      <c r="J520" s="6" t="s">
        <v>2</v>
      </c>
      <c r="K520" s="6" t="s">
        <v>1</v>
      </c>
      <c r="L520" s="4"/>
      <c r="M520" s="5">
        <v>0</v>
      </c>
      <c r="N520" s="5">
        <v>250000</v>
      </c>
      <c r="O520" s="5">
        <f>M520+N520</f>
        <v>250000</v>
      </c>
      <c r="P520" s="4" t="b">
        <f>VALUE(O520)&gt;0</f>
        <v>1</v>
      </c>
      <c r="Q520" s="1" t="s">
        <v>617</v>
      </c>
    </row>
    <row r="521" spans="1:17" s="1" customFormat="1" ht="18.75" customHeight="1" x14ac:dyDescent="0.2">
      <c r="A521" s="10">
        <v>514</v>
      </c>
      <c r="B521" s="9" t="s">
        <v>995</v>
      </c>
      <c r="C521" s="7" t="s">
        <v>994</v>
      </c>
      <c r="D521" s="6" t="s">
        <v>993</v>
      </c>
      <c r="E521" s="6" t="s">
        <v>116</v>
      </c>
      <c r="F521" s="8" t="s">
        <v>5</v>
      </c>
      <c r="G521" s="7" t="s">
        <v>992</v>
      </c>
      <c r="H521" s="6">
        <v>82205008554</v>
      </c>
      <c r="I521" s="6" t="s">
        <v>983</v>
      </c>
      <c r="J521" s="6" t="s">
        <v>2</v>
      </c>
      <c r="K521" s="6" t="s">
        <v>1</v>
      </c>
      <c r="L521" s="4"/>
      <c r="M521" s="5">
        <v>0</v>
      </c>
      <c r="N521" s="5">
        <v>250000</v>
      </c>
      <c r="O521" s="5">
        <f>M521+N521</f>
        <v>250000</v>
      </c>
      <c r="P521" s="4" t="b">
        <f>VALUE(O521)&gt;0</f>
        <v>1</v>
      </c>
      <c r="Q521" s="1" t="s">
        <v>617</v>
      </c>
    </row>
    <row r="522" spans="1:17" s="1" customFormat="1" ht="18.75" customHeight="1" x14ac:dyDescent="0.2">
      <c r="A522" s="10">
        <v>515</v>
      </c>
      <c r="B522" s="9" t="s">
        <v>991</v>
      </c>
      <c r="C522" s="7" t="s">
        <v>990</v>
      </c>
      <c r="D522" s="6" t="s">
        <v>234</v>
      </c>
      <c r="E522" s="6" t="s">
        <v>989</v>
      </c>
      <c r="F522" s="8" t="s">
        <v>5</v>
      </c>
      <c r="G522" s="7" t="s">
        <v>988</v>
      </c>
      <c r="H522" s="6">
        <v>72205002410</v>
      </c>
      <c r="I522" s="6" t="s">
        <v>983</v>
      </c>
      <c r="J522" s="6" t="s">
        <v>2</v>
      </c>
      <c r="K522" s="6" t="s">
        <v>1</v>
      </c>
      <c r="L522" s="4"/>
      <c r="M522" s="5">
        <v>0</v>
      </c>
      <c r="N522" s="5">
        <v>250000</v>
      </c>
      <c r="O522" s="5">
        <f>M522+N522</f>
        <v>250000</v>
      </c>
      <c r="P522" s="4" t="b">
        <f>VALUE(O522)&gt;0</f>
        <v>1</v>
      </c>
      <c r="Q522" s="1" t="s">
        <v>617</v>
      </c>
    </row>
    <row r="523" spans="1:17" s="1" customFormat="1" ht="18.75" customHeight="1" x14ac:dyDescent="0.2">
      <c r="A523" s="10">
        <v>516</v>
      </c>
      <c r="B523" s="9" t="s">
        <v>987</v>
      </c>
      <c r="C523" s="7" t="s">
        <v>986</v>
      </c>
      <c r="D523" s="6" t="s">
        <v>985</v>
      </c>
      <c r="E523" s="6" t="s">
        <v>111</v>
      </c>
      <c r="F523" s="8" t="s">
        <v>5</v>
      </c>
      <c r="G523" s="7" t="s">
        <v>984</v>
      </c>
      <c r="H523" s="6">
        <v>60205005298</v>
      </c>
      <c r="I523" s="6" t="s">
        <v>983</v>
      </c>
      <c r="J523" s="6" t="s">
        <v>2</v>
      </c>
      <c r="K523" s="6" t="s">
        <v>1</v>
      </c>
      <c r="L523" s="4"/>
      <c r="M523" s="5">
        <v>0</v>
      </c>
      <c r="N523" s="5">
        <v>250000</v>
      </c>
      <c r="O523" s="5">
        <f>M523+N523</f>
        <v>250000</v>
      </c>
      <c r="P523" s="4" t="b">
        <f>VALUE(O523)&gt;0</f>
        <v>1</v>
      </c>
      <c r="Q523" s="1" t="s">
        <v>617</v>
      </c>
    </row>
    <row r="524" spans="1:17" s="1" customFormat="1" ht="18.75" customHeight="1" x14ac:dyDescent="0.2">
      <c r="A524" s="10">
        <v>517</v>
      </c>
      <c r="B524" s="9" t="s">
        <v>982</v>
      </c>
      <c r="C524" s="7" t="s">
        <v>981</v>
      </c>
      <c r="D524" s="6" t="s">
        <v>980</v>
      </c>
      <c r="E524" s="6" t="s">
        <v>233</v>
      </c>
      <c r="F524" s="8" t="s">
        <v>5</v>
      </c>
      <c r="G524" s="7" t="s">
        <v>979</v>
      </c>
      <c r="H524" s="6">
        <v>36205002876</v>
      </c>
      <c r="I524" s="6" t="s">
        <v>763</v>
      </c>
      <c r="J524" s="6" t="s">
        <v>2</v>
      </c>
      <c r="K524" s="6" t="s">
        <v>1</v>
      </c>
      <c r="L524" s="4"/>
      <c r="M524" s="5">
        <v>0</v>
      </c>
      <c r="N524" s="5">
        <v>250000</v>
      </c>
      <c r="O524" s="5">
        <f>M524+N524</f>
        <v>250000</v>
      </c>
      <c r="P524" s="4" t="b">
        <f>VALUE(O524)&gt;0</f>
        <v>1</v>
      </c>
      <c r="Q524" s="1" t="s">
        <v>617</v>
      </c>
    </row>
    <row r="525" spans="1:17" s="1" customFormat="1" ht="18.75" customHeight="1" x14ac:dyDescent="0.2">
      <c r="A525" s="10">
        <v>518</v>
      </c>
      <c r="B525" s="9" t="s">
        <v>978</v>
      </c>
      <c r="C525" s="7" t="s">
        <v>977</v>
      </c>
      <c r="D525" s="6" t="s">
        <v>976</v>
      </c>
      <c r="E525" s="6" t="s">
        <v>975</v>
      </c>
      <c r="F525" s="8" t="s">
        <v>5</v>
      </c>
      <c r="G525" s="7" t="s">
        <v>120</v>
      </c>
      <c r="H525" s="6">
        <v>87205016357</v>
      </c>
      <c r="I525" s="6" t="s">
        <v>763</v>
      </c>
      <c r="J525" s="6" t="s">
        <v>2</v>
      </c>
      <c r="K525" s="6" t="s">
        <v>1</v>
      </c>
      <c r="L525" s="4"/>
      <c r="M525" s="5">
        <v>0</v>
      </c>
      <c r="N525" s="5">
        <v>250000</v>
      </c>
      <c r="O525" s="5">
        <f>M525+N525</f>
        <v>250000</v>
      </c>
      <c r="P525" s="4" t="b">
        <f>VALUE(O525)&gt;0</f>
        <v>1</v>
      </c>
      <c r="Q525" s="1" t="s">
        <v>617</v>
      </c>
    </row>
    <row r="526" spans="1:17" s="1" customFormat="1" ht="18.75" customHeight="1" x14ac:dyDescent="0.2">
      <c r="A526" s="10">
        <v>519</v>
      </c>
      <c r="B526" s="9" t="s">
        <v>974</v>
      </c>
      <c r="C526" s="7" t="s">
        <v>973</v>
      </c>
      <c r="D526" s="6" t="s">
        <v>972</v>
      </c>
      <c r="E526" s="6" t="s">
        <v>756</v>
      </c>
      <c r="F526" s="8" t="s">
        <v>5</v>
      </c>
      <c r="G526" s="7" t="s">
        <v>971</v>
      </c>
      <c r="H526" s="6">
        <v>40205029178</v>
      </c>
      <c r="I526" s="6" t="s">
        <v>763</v>
      </c>
      <c r="J526" s="6" t="s">
        <v>2</v>
      </c>
      <c r="K526" s="6" t="s">
        <v>1</v>
      </c>
      <c r="L526" s="4"/>
      <c r="M526" s="5">
        <v>0</v>
      </c>
      <c r="N526" s="5">
        <v>250000</v>
      </c>
      <c r="O526" s="5">
        <f>M526+N526</f>
        <v>250000</v>
      </c>
      <c r="P526" s="4" t="b">
        <f>VALUE(O526)&gt;0</f>
        <v>1</v>
      </c>
      <c r="Q526" s="1" t="s">
        <v>617</v>
      </c>
    </row>
    <row r="527" spans="1:17" s="1" customFormat="1" ht="18.75" customHeight="1" x14ac:dyDescent="0.2">
      <c r="A527" s="10">
        <v>520</v>
      </c>
      <c r="B527" s="9" t="s">
        <v>970</v>
      </c>
      <c r="C527" s="7" t="s">
        <v>969</v>
      </c>
      <c r="D527" s="6" t="s">
        <v>968</v>
      </c>
      <c r="E527" s="6" t="s">
        <v>967</v>
      </c>
      <c r="F527" s="8" t="s">
        <v>5</v>
      </c>
      <c r="G527" s="7" t="s">
        <v>966</v>
      </c>
      <c r="H527" s="6">
        <v>30205009039</v>
      </c>
      <c r="I527" s="6" t="s">
        <v>763</v>
      </c>
      <c r="J527" s="6" t="s">
        <v>2</v>
      </c>
      <c r="K527" s="6" t="s">
        <v>1</v>
      </c>
      <c r="L527" s="4"/>
      <c r="M527" s="5">
        <v>0</v>
      </c>
      <c r="N527" s="5">
        <v>930400</v>
      </c>
      <c r="O527" s="5">
        <f>M527+N527</f>
        <v>930400</v>
      </c>
      <c r="P527" s="4" t="b">
        <f>VALUE(O527)&gt;0</f>
        <v>1</v>
      </c>
      <c r="Q527" s="1" t="s">
        <v>617</v>
      </c>
    </row>
    <row r="528" spans="1:17" s="1" customFormat="1" ht="18.75" customHeight="1" x14ac:dyDescent="0.2">
      <c r="A528" s="10">
        <v>521</v>
      </c>
      <c r="B528" s="9" t="s">
        <v>965</v>
      </c>
      <c r="C528" s="7" t="s">
        <v>964</v>
      </c>
      <c r="D528" s="6" t="s">
        <v>963</v>
      </c>
      <c r="E528" s="6" t="s">
        <v>960</v>
      </c>
      <c r="F528" s="8" t="s">
        <v>5</v>
      </c>
      <c r="G528" s="7" t="s">
        <v>648</v>
      </c>
      <c r="H528" s="6">
        <v>72204003335</v>
      </c>
      <c r="I528" s="6" t="s">
        <v>763</v>
      </c>
      <c r="J528" s="6" t="s">
        <v>2</v>
      </c>
      <c r="K528" s="6" t="s">
        <v>1</v>
      </c>
      <c r="L528" s="4"/>
      <c r="M528" s="5">
        <v>0</v>
      </c>
      <c r="N528" s="5">
        <v>250000</v>
      </c>
      <c r="O528" s="5">
        <f>M528+N528</f>
        <v>250000</v>
      </c>
      <c r="P528" s="4" t="b">
        <f>VALUE(O528)&gt;0</f>
        <v>1</v>
      </c>
      <c r="Q528" s="1" t="s">
        <v>617</v>
      </c>
    </row>
    <row r="529" spans="1:17" s="1" customFormat="1" ht="18.75" customHeight="1" x14ac:dyDescent="0.2">
      <c r="A529" s="10">
        <v>522</v>
      </c>
      <c r="B529" s="9" t="s">
        <v>962</v>
      </c>
      <c r="C529" s="7" t="s">
        <v>961</v>
      </c>
      <c r="D529" s="6" t="s">
        <v>774</v>
      </c>
      <c r="E529" s="6" t="s">
        <v>960</v>
      </c>
      <c r="F529" s="8" t="s">
        <v>5</v>
      </c>
      <c r="G529" s="7" t="s">
        <v>959</v>
      </c>
      <c r="H529" s="6">
        <v>27205007833</v>
      </c>
      <c r="I529" s="6" t="s">
        <v>763</v>
      </c>
      <c r="J529" s="6" t="s">
        <v>2</v>
      </c>
      <c r="K529" s="6" t="s">
        <v>1</v>
      </c>
      <c r="L529" s="4"/>
      <c r="M529" s="5">
        <v>0</v>
      </c>
      <c r="N529" s="5">
        <v>250000</v>
      </c>
      <c r="O529" s="5">
        <f>M529+N529</f>
        <v>250000</v>
      </c>
      <c r="P529" s="4" t="b">
        <f>VALUE(O529)&gt;0</f>
        <v>1</v>
      </c>
      <c r="Q529" s="1" t="s">
        <v>617</v>
      </c>
    </row>
    <row r="530" spans="1:17" s="1" customFormat="1" ht="18.75" customHeight="1" x14ac:dyDescent="0.2">
      <c r="A530" s="10">
        <v>523</v>
      </c>
      <c r="B530" s="9" t="s">
        <v>958</v>
      </c>
      <c r="C530" s="7" t="s">
        <v>957</v>
      </c>
      <c r="D530" s="6" t="s">
        <v>956</v>
      </c>
      <c r="E530" s="6" t="s">
        <v>396</v>
      </c>
      <c r="F530" s="8" t="s">
        <v>5</v>
      </c>
      <c r="G530" s="7" t="s">
        <v>955</v>
      </c>
      <c r="H530" s="6">
        <v>60205013647</v>
      </c>
      <c r="I530" s="6" t="s">
        <v>763</v>
      </c>
      <c r="J530" s="6" t="s">
        <v>2</v>
      </c>
      <c r="K530" s="6" t="s">
        <v>1</v>
      </c>
      <c r="L530" s="4"/>
      <c r="M530" s="5">
        <v>0</v>
      </c>
      <c r="N530" s="5">
        <v>250000</v>
      </c>
      <c r="O530" s="5">
        <f>M530+N530</f>
        <v>250000</v>
      </c>
      <c r="P530" s="4" t="b">
        <f>VALUE(O530)&gt;0</f>
        <v>1</v>
      </c>
      <c r="Q530" s="1" t="s">
        <v>617</v>
      </c>
    </row>
    <row r="531" spans="1:17" s="1" customFormat="1" ht="18.75" customHeight="1" x14ac:dyDescent="0.2">
      <c r="A531" s="10">
        <v>524</v>
      </c>
      <c r="B531" s="9" t="s">
        <v>954</v>
      </c>
      <c r="C531" s="7" t="s">
        <v>953</v>
      </c>
      <c r="D531" s="6" t="s">
        <v>952</v>
      </c>
      <c r="E531" s="6" t="s">
        <v>951</v>
      </c>
      <c r="F531" s="8" t="s">
        <v>5</v>
      </c>
      <c r="G531" s="7" t="s">
        <v>950</v>
      </c>
      <c r="H531" s="6">
        <v>67205000745</v>
      </c>
      <c r="I531" s="6" t="s">
        <v>763</v>
      </c>
      <c r="J531" s="6" t="s">
        <v>2</v>
      </c>
      <c r="K531" s="6" t="s">
        <v>1</v>
      </c>
      <c r="L531" s="4"/>
      <c r="M531" s="5">
        <v>5993000</v>
      </c>
      <c r="N531" s="5">
        <v>930400</v>
      </c>
      <c r="O531" s="5">
        <f>M531+N531</f>
        <v>6923400</v>
      </c>
      <c r="P531" s="4" t="b">
        <f>VALUE(O531)&gt;0</f>
        <v>1</v>
      </c>
      <c r="Q531" s="1" t="s">
        <v>617</v>
      </c>
    </row>
    <row r="532" spans="1:17" s="1" customFormat="1" ht="18.75" customHeight="1" x14ac:dyDescent="0.2">
      <c r="A532" s="10">
        <v>525</v>
      </c>
      <c r="B532" s="9" t="s">
        <v>949</v>
      </c>
      <c r="C532" s="7" t="s">
        <v>948</v>
      </c>
      <c r="D532" s="6" t="s">
        <v>354</v>
      </c>
      <c r="E532" s="6" t="s">
        <v>392</v>
      </c>
      <c r="F532" s="8" t="s">
        <v>5</v>
      </c>
      <c r="G532" s="7" t="s">
        <v>142</v>
      </c>
      <c r="H532" s="6">
        <v>68205005133</v>
      </c>
      <c r="I532" s="6" t="s">
        <v>763</v>
      </c>
      <c r="J532" s="6" t="s">
        <v>2</v>
      </c>
      <c r="K532" s="6" t="s">
        <v>1</v>
      </c>
      <c r="L532" s="4"/>
      <c r="M532" s="5">
        <v>0</v>
      </c>
      <c r="N532" s="5">
        <v>250000</v>
      </c>
      <c r="O532" s="5">
        <f>M532+N532</f>
        <v>250000</v>
      </c>
      <c r="P532" s="4" t="b">
        <f>VALUE(O532)&gt;0</f>
        <v>1</v>
      </c>
      <c r="Q532" s="1" t="s">
        <v>617</v>
      </c>
    </row>
    <row r="533" spans="1:17" s="1" customFormat="1" ht="18.75" customHeight="1" x14ac:dyDescent="0.2">
      <c r="A533" s="10">
        <v>526</v>
      </c>
      <c r="B533" s="9" t="s">
        <v>947</v>
      </c>
      <c r="C533" s="7" t="s">
        <v>946</v>
      </c>
      <c r="D533" s="6" t="s">
        <v>945</v>
      </c>
      <c r="E533" s="6" t="s">
        <v>221</v>
      </c>
      <c r="F533" s="8" t="s">
        <v>5</v>
      </c>
      <c r="G533" s="7" t="s">
        <v>905</v>
      </c>
      <c r="H533" s="6">
        <v>66205011742</v>
      </c>
      <c r="I533" s="6" t="s">
        <v>763</v>
      </c>
      <c r="J533" s="6" t="s">
        <v>2</v>
      </c>
      <c r="K533" s="6" t="s">
        <v>1</v>
      </c>
      <c r="L533" s="4"/>
      <c r="M533" s="5">
        <v>0</v>
      </c>
      <c r="N533" s="5">
        <v>250000</v>
      </c>
      <c r="O533" s="5">
        <f>M533+N533</f>
        <v>250000</v>
      </c>
      <c r="P533" s="4" t="b">
        <f>VALUE(O533)&gt;0</f>
        <v>1</v>
      </c>
      <c r="Q533" s="1" t="s">
        <v>617</v>
      </c>
    </row>
    <row r="534" spans="1:17" s="1" customFormat="1" ht="18.75" customHeight="1" x14ac:dyDescent="0.2">
      <c r="A534" s="10">
        <v>527</v>
      </c>
      <c r="B534" s="9" t="s">
        <v>944</v>
      </c>
      <c r="C534" s="7" t="s">
        <v>943</v>
      </c>
      <c r="D534" s="6" t="s">
        <v>942</v>
      </c>
      <c r="E534" s="6" t="s">
        <v>506</v>
      </c>
      <c r="F534" s="8" t="s">
        <v>5</v>
      </c>
      <c r="G534" s="7" t="s">
        <v>941</v>
      </c>
      <c r="H534" s="6">
        <v>38205027648</v>
      </c>
      <c r="I534" s="6" t="s">
        <v>763</v>
      </c>
      <c r="J534" s="6" t="s">
        <v>2</v>
      </c>
      <c r="K534" s="6" t="s">
        <v>1</v>
      </c>
      <c r="L534" s="4"/>
      <c r="M534" s="5">
        <v>0</v>
      </c>
      <c r="N534" s="5">
        <v>250000</v>
      </c>
      <c r="O534" s="5">
        <f>M534+N534</f>
        <v>250000</v>
      </c>
      <c r="P534" s="4" t="b">
        <f>VALUE(O534)&gt;0</f>
        <v>1</v>
      </c>
      <c r="Q534" s="1" t="s">
        <v>617</v>
      </c>
    </row>
    <row r="535" spans="1:17" s="1" customFormat="1" ht="18.75" customHeight="1" x14ac:dyDescent="0.2">
      <c r="A535" s="10">
        <v>528</v>
      </c>
      <c r="B535" s="9" t="s">
        <v>940</v>
      </c>
      <c r="C535" s="7" t="s">
        <v>939</v>
      </c>
      <c r="D535" s="6" t="s">
        <v>703</v>
      </c>
      <c r="E535" s="6" t="s">
        <v>938</v>
      </c>
      <c r="F535" s="8" t="s">
        <v>5</v>
      </c>
      <c r="G535" s="7" t="s">
        <v>937</v>
      </c>
      <c r="H535" s="6">
        <v>60205002435</v>
      </c>
      <c r="I535" s="6" t="s">
        <v>763</v>
      </c>
      <c r="J535" s="6" t="s">
        <v>2</v>
      </c>
      <c r="K535" s="6" t="s">
        <v>1</v>
      </c>
      <c r="L535" s="4"/>
      <c r="M535" s="5">
        <v>0</v>
      </c>
      <c r="N535" s="5">
        <v>250000</v>
      </c>
      <c r="O535" s="5">
        <f>M535+N535</f>
        <v>250000</v>
      </c>
      <c r="P535" s="4" t="b">
        <f>VALUE(O535)&gt;0</f>
        <v>1</v>
      </c>
      <c r="Q535" s="1" t="s">
        <v>617</v>
      </c>
    </row>
    <row r="536" spans="1:17" s="1" customFormat="1" ht="18.75" customHeight="1" x14ac:dyDescent="0.2">
      <c r="A536" s="10">
        <v>529</v>
      </c>
      <c r="B536" s="9" t="s">
        <v>936</v>
      </c>
      <c r="C536" s="7" t="s">
        <v>935</v>
      </c>
      <c r="D536" s="6" t="s">
        <v>934</v>
      </c>
      <c r="E536" s="6" t="s">
        <v>197</v>
      </c>
      <c r="F536" s="8" t="s">
        <v>5</v>
      </c>
      <c r="G536" s="7" t="s">
        <v>519</v>
      </c>
      <c r="H536" s="6">
        <v>79205043109</v>
      </c>
      <c r="I536" s="6" t="s">
        <v>763</v>
      </c>
      <c r="J536" s="6" t="s">
        <v>2</v>
      </c>
      <c r="K536" s="6" t="s">
        <v>1</v>
      </c>
      <c r="L536" s="4"/>
      <c r="M536" s="5">
        <v>0</v>
      </c>
      <c r="N536" s="5">
        <v>250000</v>
      </c>
      <c r="O536" s="5">
        <f>M536+N536</f>
        <v>250000</v>
      </c>
      <c r="P536" s="4" t="b">
        <f>VALUE(O536)&gt;0</f>
        <v>1</v>
      </c>
      <c r="Q536" s="1" t="s">
        <v>617</v>
      </c>
    </row>
    <row r="537" spans="1:17" s="1" customFormat="1" ht="18.75" customHeight="1" x14ac:dyDescent="0.2">
      <c r="A537" s="10">
        <v>530</v>
      </c>
      <c r="B537" s="9" t="s">
        <v>933</v>
      </c>
      <c r="C537" s="7" t="s">
        <v>932</v>
      </c>
      <c r="D537" s="6" t="s">
        <v>848</v>
      </c>
      <c r="E537" s="6" t="s">
        <v>197</v>
      </c>
      <c r="F537" s="8" t="s">
        <v>5</v>
      </c>
      <c r="G537" s="7" t="s">
        <v>931</v>
      </c>
      <c r="H537" s="6">
        <v>44205007368</v>
      </c>
      <c r="I537" s="6" t="s">
        <v>763</v>
      </c>
      <c r="J537" s="6" t="s">
        <v>2</v>
      </c>
      <c r="K537" s="6" t="s">
        <v>1</v>
      </c>
      <c r="L537" s="4"/>
      <c r="M537" s="5">
        <v>0</v>
      </c>
      <c r="N537" s="5">
        <v>930400</v>
      </c>
      <c r="O537" s="5">
        <f>M537+N537</f>
        <v>930400</v>
      </c>
      <c r="P537" s="4" t="b">
        <f>VALUE(O537)&gt;0</f>
        <v>1</v>
      </c>
      <c r="Q537" s="1" t="s">
        <v>617</v>
      </c>
    </row>
    <row r="538" spans="1:17" s="1" customFormat="1" ht="18.75" customHeight="1" x14ac:dyDescent="0.2">
      <c r="A538" s="10">
        <v>531</v>
      </c>
      <c r="B538" s="9" t="s">
        <v>930</v>
      </c>
      <c r="C538" s="7" t="s">
        <v>929</v>
      </c>
      <c r="D538" s="6" t="s">
        <v>261</v>
      </c>
      <c r="E538" s="6" t="s">
        <v>928</v>
      </c>
      <c r="F538" s="8" t="s">
        <v>5</v>
      </c>
      <c r="G538" s="7" t="s">
        <v>927</v>
      </c>
      <c r="H538" s="6">
        <v>68204011127</v>
      </c>
      <c r="I538" s="6" t="s">
        <v>763</v>
      </c>
      <c r="J538" s="6" t="s">
        <v>2</v>
      </c>
      <c r="K538" s="6" t="s">
        <v>1</v>
      </c>
      <c r="L538" s="4"/>
      <c r="M538" s="5"/>
      <c r="N538" s="5">
        <v>250000</v>
      </c>
      <c r="O538" s="5">
        <f>M538+N538</f>
        <v>250000</v>
      </c>
      <c r="P538" s="4" t="b">
        <f>VALUE(O538)&gt;0</f>
        <v>1</v>
      </c>
      <c r="Q538" s="1" t="s">
        <v>617</v>
      </c>
    </row>
    <row r="539" spans="1:17" s="1" customFormat="1" ht="18.75" customHeight="1" x14ac:dyDescent="0.2">
      <c r="A539" s="10">
        <v>532</v>
      </c>
      <c r="B539" s="9" t="s">
        <v>926</v>
      </c>
      <c r="C539" s="7" t="s">
        <v>925</v>
      </c>
      <c r="D539" s="6" t="s">
        <v>817</v>
      </c>
      <c r="E539" s="6" t="s">
        <v>501</v>
      </c>
      <c r="F539" s="8" t="s">
        <v>5</v>
      </c>
      <c r="G539" s="7" t="s">
        <v>924</v>
      </c>
      <c r="H539" s="6">
        <v>79204030302</v>
      </c>
      <c r="I539" s="6" t="s">
        <v>763</v>
      </c>
      <c r="J539" s="6" t="s">
        <v>2</v>
      </c>
      <c r="K539" s="6" t="s">
        <v>1</v>
      </c>
      <c r="L539" s="4"/>
      <c r="M539" s="5">
        <v>0</v>
      </c>
      <c r="N539" s="5">
        <v>250000</v>
      </c>
      <c r="O539" s="5">
        <f>M539+N539</f>
        <v>250000</v>
      </c>
      <c r="P539" s="4" t="b">
        <f>VALUE(O539)&gt;0</f>
        <v>1</v>
      </c>
      <c r="Q539" s="1" t="s">
        <v>617</v>
      </c>
    </row>
    <row r="540" spans="1:17" s="1" customFormat="1" ht="18.75" customHeight="1" x14ac:dyDescent="0.2">
      <c r="A540" s="10">
        <v>533</v>
      </c>
      <c r="B540" s="9" t="s">
        <v>923</v>
      </c>
      <c r="C540" s="7" t="s">
        <v>922</v>
      </c>
      <c r="D540" s="6" t="s">
        <v>921</v>
      </c>
      <c r="E540" s="6" t="s">
        <v>491</v>
      </c>
      <c r="F540" s="8" t="s">
        <v>5</v>
      </c>
      <c r="G540" s="7" t="s">
        <v>920</v>
      </c>
      <c r="H540" s="6">
        <v>91203018749</v>
      </c>
      <c r="I540" s="6" t="s">
        <v>763</v>
      </c>
      <c r="J540" s="6" t="s">
        <v>2</v>
      </c>
      <c r="K540" s="6" t="s">
        <v>1</v>
      </c>
      <c r="L540" s="4"/>
      <c r="M540" s="5">
        <v>0</v>
      </c>
      <c r="N540" s="5">
        <v>930400</v>
      </c>
      <c r="O540" s="5">
        <f>M540+N540</f>
        <v>930400</v>
      </c>
      <c r="P540" s="4" t="b">
        <f>VALUE(O540)&gt;0</f>
        <v>1</v>
      </c>
      <c r="Q540" s="1" t="s">
        <v>617</v>
      </c>
    </row>
    <row r="541" spans="1:17" s="1" customFormat="1" ht="18.75" customHeight="1" x14ac:dyDescent="0.2">
      <c r="A541" s="10">
        <v>534</v>
      </c>
      <c r="B541" s="9" t="s">
        <v>919</v>
      </c>
      <c r="C541" s="7" t="s">
        <v>918</v>
      </c>
      <c r="D541" s="6" t="s">
        <v>917</v>
      </c>
      <c r="E541" s="6" t="s">
        <v>171</v>
      </c>
      <c r="F541" s="8" t="s">
        <v>5</v>
      </c>
      <c r="G541" s="7" t="s">
        <v>916</v>
      </c>
      <c r="H541" s="6">
        <v>79205029234</v>
      </c>
      <c r="I541" s="6" t="s">
        <v>763</v>
      </c>
      <c r="J541" s="6" t="s">
        <v>2</v>
      </c>
      <c r="K541" s="6" t="s">
        <v>1</v>
      </c>
      <c r="L541" s="4"/>
      <c r="M541" s="5">
        <v>0</v>
      </c>
      <c r="N541" s="5">
        <v>250000</v>
      </c>
      <c r="O541" s="5">
        <f>M541+N541</f>
        <v>250000</v>
      </c>
      <c r="P541" s="4" t="b">
        <f>VALUE(O541)&gt;0</f>
        <v>1</v>
      </c>
      <c r="Q541" s="1" t="s">
        <v>617</v>
      </c>
    </row>
    <row r="542" spans="1:17" s="1" customFormat="1" ht="18.75" customHeight="1" x14ac:dyDescent="0.2">
      <c r="A542" s="10">
        <v>535</v>
      </c>
      <c r="B542" s="9" t="s">
        <v>915</v>
      </c>
      <c r="C542" s="7" t="s">
        <v>914</v>
      </c>
      <c r="D542" s="6" t="s">
        <v>913</v>
      </c>
      <c r="E542" s="6" t="s">
        <v>171</v>
      </c>
      <c r="F542" s="8" t="s">
        <v>5</v>
      </c>
      <c r="G542" s="7" t="s">
        <v>599</v>
      </c>
      <c r="H542" s="6">
        <v>91205016389</v>
      </c>
      <c r="I542" s="6" t="s">
        <v>763</v>
      </c>
      <c r="J542" s="6" t="s">
        <v>2</v>
      </c>
      <c r="K542" s="6" t="s">
        <v>1</v>
      </c>
      <c r="L542" s="4"/>
      <c r="M542" s="5">
        <v>0</v>
      </c>
      <c r="N542" s="5">
        <v>250000</v>
      </c>
      <c r="O542" s="5">
        <f>M542+N542</f>
        <v>250000</v>
      </c>
      <c r="P542" s="4" t="b">
        <f>VALUE(O542)&gt;0</f>
        <v>1</v>
      </c>
      <c r="Q542" s="1" t="s">
        <v>617</v>
      </c>
    </row>
    <row r="543" spans="1:17" s="1" customFormat="1" ht="18.75" customHeight="1" x14ac:dyDescent="0.2">
      <c r="A543" s="10">
        <v>536</v>
      </c>
      <c r="B543" s="9" t="s">
        <v>912</v>
      </c>
      <c r="C543" s="7" t="s">
        <v>911</v>
      </c>
      <c r="D543" s="6" t="s">
        <v>910</v>
      </c>
      <c r="E543" s="6" t="s">
        <v>171</v>
      </c>
      <c r="F543" s="8" t="s">
        <v>5</v>
      </c>
      <c r="G543" s="7" t="s">
        <v>909</v>
      </c>
      <c r="H543" s="6">
        <v>83205005289</v>
      </c>
      <c r="I543" s="6" t="s">
        <v>763</v>
      </c>
      <c r="J543" s="6" t="s">
        <v>2</v>
      </c>
      <c r="K543" s="6" t="s">
        <v>1</v>
      </c>
      <c r="L543" s="4"/>
      <c r="M543" s="5">
        <v>0</v>
      </c>
      <c r="N543" s="5">
        <v>250000</v>
      </c>
      <c r="O543" s="5">
        <f>M543+N543</f>
        <v>250000</v>
      </c>
      <c r="P543" s="4" t="b">
        <f>VALUE(O543)&gt;0</f>
        <v>1</v>
      </c>
      <c r="Q543" s="1" t="s">
        <v>617</v>
      </c>
    </row>
    <row r="544" spans="1:17" s="1" customFormat="1" ht="18.75" customHeight="1" x14ac:dyDescent="0.2">
      <c r="A544" s="10">
        <v>537</v>
      </c>
      <c r="B544" s="9" t="s">
        <v>908</v>
      </c>
      <c r="C544" s="7" t="s">
        <v>907</v>
      </c>
      <c r="D544" s="6" t="s">
        <v>906</v>
      </c>
      <c r="E544" s="6" t="s">
        <v>171</v>
      </c>
      <c r="F544" s="8" t="s">
        <v>5</v>
      </c>
      <c r="G544" s="7" t="s">
        <v>905</v>
      </c>
      <c r="H544" s="6">
        <v>67205000983</v>
      </c>
      <c r="I544" s="6" t="s">
        <v>763</v>
      </c>
      <c r="J544" s="6" t="s">
        <v>2</v>
      </c>
      <c r="K544" s="6" t="s">
        <v>1</v>
      </c>
      <c r="L544" s="4"/>
      <c r="M544" s="5">
        <v>0</v>
      </c>
      <c r="N544" s="5">
        <v>930400</v>
      </c>
      <c r="O544" s="5">
        <f>M544+N544</f>
        <v>930400</v>
      </c>
      <c r="P544" s="4" t="b">
        <f>VALUE(O544)&gt;0</f>
        <v>1</v>
      </c>
      <c r="Q544" s="1" t="s">
        <v>617</v>
      </c>
    </row>
    <row r="545" spans="1:17" s="1" customFormat="1" ht="18.75" customHeight="1" x14ac:dyDescent="0.2">
      <c r="A545" s="10">
        <v>538</v>
      </c>
      <c r="B545" s="9" t="s">
        <v>904</v>
      </c>
      <c r="C545" s="7" t="s">
        <v>903</v>
      </c>
      <c r="D545" s="6" t="s">
        <v>902</v>
      </c>
      <c r="E545" s="6" t="s">
        <v>11</v>
      </c>
      <c r="F545" s="8" t="s">
        <v>5</v>
      </c>
      <c r="G545" s="7" t="s">
        <v>901</v>
      </c>
      <c r="H545" s="6">
        <v>79205044181</v>
      </c>
      <c r="I545" s="6" t="s">
        <v>763</v>
      </c>
      <c r="J545" s="6" t="s">
        <v>2</v>
      </c>
      <c r="K545" s="6" t="s">
        <v>1</v>
      </c>
      <c r="L545" s="4"/>
      <c r="M545" s="5">
        <v>0</v>
      </c>
      <c r="N545" s="5">
        <v>250000</v>
      </c>
      <c r="O545" s="5">
        <f>M545+N545</f>
        <v>250000</v>
      </c>
      <c r="P545" s="4" t="b">
        <f>VALUE(O545)&gt;0</f>
        <v>1</v>
      </c>
      <c r="Q545" s="1" t="s">
        <v>617</v>
      </c>
    </row>
    <row r="546" spans="1:17" s="1" customFormat="1" ht="18.75" customHeight="1" x14ac:dyDescent="0.2">
      <c r="A546" s="10">
        <v>539</v>
      </c>
      <c r="B546" s="9" t="s">
        <v>900</v>
      </c>
      <c r="C546" s="7" t="s">
        <v>899</v>
      </c>
      <c r="D546" s="6" t="s">
        <v>7</v>
      </c>
      <c r="E546" s="6" t="s">
        <v>898</v>
      </c>
      <c r="F546" s="8" t="s">
        <v>5</v>
      </c>
      <c r="G546" s="7" t="s">
        <v>897</v>
      </c>
      <c r="H546" s="6">
        <v>40205021206</v>
      </c>
      <c r="I546" s="6" t="s">
        <v>763</v>
      </c>
      <c r="J546" s="6" t="s">
        <v>2</v>
      </c>
      <c r="K546" s="6" t="s">
        <v>1</v>
      </c>
      <c r="L546" s="4"/>
      <c r="M546" s="5">
        <v>0</v>
      </c>
      <c r="N546" s="5">
        <v>250000</v>
      </c>
      <c r="O546" s="5">
        <f>M546+N546</f>
        <v>250000</v>
      </c>
      <c r="P546" s="4" t="b">
        <f>VALUE(O546)&gt;0</f>
        <v>1</v>
      </c>
      <c r="Q546" s="1" t="s">
        <v>617</v>
      </c>
    </row>
    <row r="547" spans="1:17" s="1" customFormat="1" ht="18.75" customHeight="1" x14ac:dyDescent="0.2">
      <c r="A547" s="10">
        <v>540</v>
      </c>
      <c r="B547" s="9" t="s">
        <v>896</v>
      </c>
      <c r="C547" s="7" t="s">
        <v>895</v>
      </c>
      <c r="D547" s="6" t="s">
        <v>12</v>
      </c>
      <c r="E547" s="6" t="s">
        <v>894</v>
      </c>
      <c r="F547" s="8" t="s">
        <v>5</v>
      </c>
      <c r="G547" s="7" t="s">
        <v>893</v>
      </c>
      <c r="H547" s="6">
        <v>87204008691</v>
      </c>
      <c r="I547" s="6" t="s">
        <v>763</v>
      </c>
      <c r="J547" s="6" t="s">
        <v>2</v>
      </c>
      <c r="K547" s="6" t="s">
        <v>1</v>
      </c>
      <c r="L547" s="4"/>
      <c r="M547" s="5">
        <v>0</v>
      </c>
      <c r="N547" s="5">
        <v>930400</v>
      </c>
      <c r="O547" s="5">
        <f>M547+N547</f>
        <v>930400</v>
      </c>
      <c r="P547" s="4" t="b">
        <f>VALUE(O547)&gt;0</f>
        <v>1</v>
      </c>
      <c r="Q547" s="1" t="s">
        <v>617</v>
      </c>
    </row>
    <row r="548" spans="1:17" s="1" customFormat="1" ht="18.75" customHeight="1" x14ac:dyDescent="0.2">
      <c r="A548" s="10">
        <v>541</v>
      </c>
      <c r="B548" s="9" t="s">
        <v>892</v>
      </c>
      <c r="C548" s="7" t="s">
        <v>891</v>
      </c>
      <c r="D548" s="6" t="s">
        <v>890</v>
      </c>
      <c r="E548" s="6" t="s">
        <v>480</v>
      </c>
      <c r="F548" s="8" t="s">
        <v>5</v>
      </c>
      <c r="G548" s="7" t="s">
        <v>889</v>
      </c>
      <c r="H548" s="6">
        <v>66204010523</v>
      </c>
      <c r="I548" s="6" t="s">
        <v>763</v>
      </c>
      <c r="J548" s="6" t="s">
        <v>2</v>
      </c>
      <c r="K548" s="6" t="s">
        <v>1</v>
      </c>
      <c r="L548" s="4"/>
      <c r="M548" s="5">
        <v>0</v>
      </c>
      <c r="N548" s="5">
        <v>930400</v>
      </c>
      <c r="O548" s="5">
        <f>M548+N548</f>
        <v>930400</v>
      </c>
      <c r="P548" s="4" t="b">
        <f>VALUE(O548)&gt;0</f>
        <v>1</v>
      </c>
      <c r="Q548" s="1" t="s">
        <v>617</v>
      </c>
    </row>
    <row r="549" spans="1:17" s="1" customFormat="1" ht="18.75" customHeight="1" x14ac:dyDescent="0.2">
      <c r="A549" s="10">
        <v>542</v>
      </c>
      <c r="B549" s="9" t="s">
        <v>888</v>
      </c>
      <c r="C549" s="7" t="s">
        <v>887</v>
      </c>
      <c r="D549" s="6" t="s">
        <v>886</v>
      </c>
      <c r="E549" s="6" t="s">
        <v>93</v>
      </c>
      <c r="F549" s="8" t="s">
        <v>5</v>
      </c>
      <c r="G549" s="7" t="s">
        <v>706</v>
      </c>
      <c r="H549" s="6">
        <v>75205003312</v>
      </c>
      <c r="I549" s="6" t="s">
        <v>763</v>
      </c>
      <c r="J549" s="6" t="s">
        <v>2</v>
      </c>
      <c r="K549" s="6" t="s">
        <v>1</v>
      </c>
      <c r="L549" s="4"/>
      <c r="M549" s="5">
        <v>0</v>
      </c>
      <c r="N549" s="5">
        <v>250000</v>
      </c>
      <c r="O549" s="5">
        <f>M549+N549</f>
        <v>250000</v>
      </c>
      <c r="P549" s="4" t="b">
        <f>VALUE(O549)&gt;0</f>
        <v>1</v>
      </c>
      <c r="Q549" s="1" t="s">
        <v>617</v>
      </c>
    </row>
    <row r="550" spans="1:17" s="1" customFormat="1" ht="18.75" customHeight="1" x14ac:dyDescent="0.2">
      <c r="A550" s="10">
        <v>543</v>
      </c>
      <c r="B550" s="9" t="s">
        <v>885</v>
      </c>
      <c r="C550" s="7" t="s">
        <v>884</v>
      </c>
      <c r="D550" s="6" t="s">
        <v>883</v>
      </c>
      <c r="E550" s="6" t="s">
        <v>882</v>
      </c>
      <c r="F550" s="8" t="s">
        <v>5</v>
      </c>
      <c r="G550" s="7" t="s">
        <v>881</v>
      </c>
      <c r="H550" s="6">
        <v>79204040968</v>
      </c>
      <c r="I550" s="6" t="s">
        <v>763</v>
      </c>
      <c r="J550" s="6" t="s">
        <v>2</v>
      </c>
      <c r="K550" s="6" t="s">
        <v>1</v>
      </c>
      <c r="L550" s="4"/>
      <c r="M550" s="5">
        <v>0</v>
      </c>
      <c r="N550" s="5">
        <v>250000</v>
      </c>
      <c r="O550" s="5">
        <f>M550+N550</f>
        <v>250000</v>
      </c>
      <c r="P550" s="4" t="b">
        <f>VALUE(O550)&gt;0</f>
        <v>1</v>
      </c>
      <c r="Q550" s="1" t="s">
        <v>617</v>
      </c>
    </row>
    <row r="551" spans="1:17" s="1" customFormat="1" ht="18.75" customHeight="1" x14ac:dyDescent="0.2">
      <c r="A551" s="10">
        <v>544</v>
      </c>
      <c r="B551" s="9" t="s">
        <v>880</v>
      </c>
      <c r="C551" s="7" t="s">
        <v>879</v>
      </c>
      <c r="D551" s="6" t="s">
        <v>878</v>
      </c>
      <c r="E551" s="6" t="s">
        <v>5</v>
      </c>
      <c r="F551" s="8" t="s">
        <v>5</v>
      </c>
      <c r="G551" s="7" t="s">
        <v>877</v>
      </c>
      <c r="H551" s="6">
        <v>70203003899</v>
      </c>
      <c r="I551" s="6" t="s">
        <v>763</v>
      </c>
      <c r="J551" s="6" t="s">
        <v>2</v>
      </c>
      <c r="K551" s="6" t="s">
        <v>1</v>
      </c>
      <c r="L551" s="4"/>
      <c r="M551" s="5">
        <v>0</v>
      </c>
      <c r="N551" s="5">
        <v>250000</v>
      </c>
      <c r="O551" s="5">
        <f>M551+N551</f>
        <v>250000</v>
      </c>
      <c r="P551" s="4" t="b">
        <f>VALUE(O551)&gt;0</f>
        <v>1</v>
      </c>
      <c r="Q551" s="1" t="s">
        <v>617</v>
      </c>
    </row>
    <row r="552" spans="1:17" s="1" customFormat="1" ht="18.75" customHeight="1" x14ac:dyDescent="0.2">
      <c r="A552" s="10">
        <v>545</v>
      </c>
      <c r="B552" s="9" t="s">
        <v>876</v>
      </c>
      <c r="C552" s="7" t="s">
        <v>875</v>
      </c>
      <c r="D552" s="6" t="s">
        <v>874</v>
      </c>
      <c r="E552" s="6" t="s">
        <v>348</v>
      </c>
      <c r="F552" s="8" t="s">
        <v>5</v>
      </c>
      <c r="G552" s="7" t="s">
        <v>873</v>
      </c>
      <c r="H552" s="6">
        <v>95205000056</v>
      </c>
      <c r="I552" s="6" t="s">
        <v>763</v>
      </c>
      <c r="J552" s="6" t="s">
        <v>2</v>
      </c>
      <c r="K552" s="6" t="s">
        <v>1</v>
      </c>
      <c r="L552" s="4"/>
      <c r="M552" s="5">
        <v>0</v>
      </c>
      <c r="N552" s="5">
        <v>250000</v>
      </c>
      <c r="O552" s="5">
        <f>M552+N552</f>
        <v>250000</v>
      </c>
      <c r="P552" s="4" t="b">
        <f>VALUE(O552)&gt;0</f>
        <v>1</v>
      </c>
      <c r="Q552" s="1" t="s">
        <v>617</v>
      </c>
    </row>
    <row r="553" spans="1:17" s="1" customFormat="1" ht="18.75" customHeight="1" x14ac:dyDescent="0.2">
      <c r="A553" s="10">
        <v>546</v>
      </c>
      <c r="B553" s="9" t="s">
        <v>872</v>
      </c>
      <c r="C553" s="7" t="s">
        <v>871</v>
      </c>
      <c r="D553" s="6" t="s">
        <v>870</v>
      </c>
      <c r="E553" s="6" t="s">
        <v>657</v>
      </c>
      <c r="F553" s="8" t="s">
        <v>5</v>
      </c>
      <c r="G553" s="7" t="s">
        <v>242</v>
      </c>
      <c r="H553" s="6">
        <v>52205008220</v>
      </c>
      <c r="I553" s="6" t="s">
        <v>763</v>
      </c>
      <c r="J553" s="6" t="s">
        <v>2</v>
      </c>
      <c r="K553" s="6" t="s">
        <v>1</v>
      </c>
      <c r="L553" s="4"/>
      <c r="M553" s="5">
        <v>0</v>
      </c>
      <c r="N553" s="5">
        <v>250000</v>
      </c>
      <c r="O553" s="5">
        <f>M553+N553</f>
        <v>250000</v>
      </c>
      <c r="P553" s="4" t="b">
        <f>VALUE(O553)&gt;0</f>
        <v>1</v>
      </c>
      <c r="Q553" s="1" t="s">
        <v>617</v>
      </c>
    </row>
    <row r="554" spans="1:17" s="1" customFormat="1" ht="18.75" customHeight="1" x14ac:dyDescent="0.2">
      <c r="A554" s="10">
        <v>547</v>
      </c>
      <c r="B554" s="9" t="s">
        <v>869</v>
      </c>
      <c r="C554" s="7" t="s">
        <v>868</v>
      </c>
      <c r="D554" s="6" t="s">
        <v>867</v>
      </c>
      <c r="E554" s="6" t="s">
        <v>866</v>
      </c>
      <c r="F554" s="8" t="s">
        <v>5</v>
      </c>
      <c r="G554" s="7" t="s">
        <v>192</v>
      </c>
      <c r="H554" s="6">
        <v>72205004984</v>
      </c>
      <c r="I554" s="6" t="s">
        <v>763</v>
      </c>
      <c r="J554" s="6" t="s">
        <v>2</v>
      </c>
      <c r="K554" s="6" t="s">
        <v>1</v>
      </c>
      <c r="L554" s="4"/>
      <c r="M554" s="5">
        <v>0</v>
      </c>
      <c r="N554" s="5">
        <v>250000</v>
      </c>
      <c r="O554" s="5">
        <f>M554+N554</f>
        <v>250000</v>
      </c>
      <c r="P554" s="4" t="b">
        <f>VALUE(O554)&gt;0</f>
        <v>1</v>
      </c>
      <c r="Q554" s="1" t="s">
        <v>617</v>
      </c>
    </row>
    <row r="555" spans="1:17" s="1" customFormat="1" ht="18.75" customHeight="1" x14ac:dyDescent="0.2">
      <c r="A555" s="10">
        <v>548</v>
      </c>
      <c r="B555" s="9" t="s">
        <v>865</v>
      </c>
      <c r="C555" s="7" t="s">
        <v>864</v>
      </c>
      <c r="D555" s="6" t="s">
        <v>863</v>
      </c>
      <c r="E555" s="6" t="s">
        <v>28</v>
      </c>
      <c r="F555" s="8" t="s">
        <v>5</v>
      </c>
      <c r="G555" s="7" t="s">
        <v>862</v>
      </c>
      <c r="H555" s="6">
        <v>80205000687</v>
      </c>
      <c r="I555" s="6" t="s">
        <v>763</v>
      </c>
      <c r="J555" s="6" t="s">
        <v>2</v>
      </c>
      <c r="K555" s="6" t="s">
        <v>1</v>
      </c>
      <c r="L555" s="4"/>
      <c r="M555" s="5">
        <v>0</v>
      </c>
      <c r="N555" s="5">
        <v>250000</v>
      </c>
      <c r="O555" s="5">
        <f>M555+N555</f>
        <v>250000</v>
      </c>
      <c r="P555" s="4" t="b">
        <f>VALUE(O555)&gt;0</f>
        <v>1</v>
      </c>
      <c r="Q555" s="1" t="s">
        <v>617</v>
      </c>
    </row>
    <row r="556" spans="1:17" s="1" customFormat="1" ht="18.75" customHeight="1" x14ac:dyDescent="0.2">
      <c r="A556" s="10">
        <v>549</v>
      </c>
      <c r="B556" s="9" t="s">
        <v>861</v>
      </c>
      <c r="C556" s="7" t="s">
        <v>860</v>
      </c>
      <c r="D556" s="6" t="s">
        <v>340</v>
      </c>
      <c r="E556" s="6" t="s">
        <v>855</v>
      </c>
      <c r="F556" s="8" t="s">
        <v>5</v>
      </c>
      <c r="G556" s="7" t="s">
        <v>859</v>
      </c>
      <c r="H556" s="6">
        <v>72204008336</v>
      </c>
      <c r="I556" s="6" t="s">
        <v>763</v>
      </c>
      <c r="J556" s="6" t="s">
        <v>2</v>
      </c>
      <c r="K556" s="6" t="s">
        <v>1</v>
      </c>
      <c r="L556" s="4"/>
      <c r="M556" s="5">
        <v>0</v>
      </c>
      <c r="N556" s="5">
        <v>250000</v>
      </c>
      <c r="O556" s="5">
        <f>M556+N556</f>
        <v>250000</v>
      </c>
      <c r="P556" s="4" t="b">
        <f>VALUE(O556)&gt;0</f>
        <v>1</v>
      </c>
      <c r="Q556" s="1" t="s">
        <v>617</v>
      </c>
    </row>
    <row r="557" spans="1:17" s="1" customFormat="1" ht="18.75" customHeight="1" x14ac:dyDescent="0.2">
      <c r="A557" s="10">
        <v>550</v>
      </c>
      <c r="B557" s="9" t="s">
        <v>858</v>
      </c>
      <c r="C557" s="7" t="s">
        <v>857</v>
      </c>
      <c r="D557" s="6" t="s">
        <v>856</v>
      </c>
      <c r="E557" s="6" t="s">
        <v>855</v>
      </c>
      <c r="F557" s="8" t="s">
        <v>5</v>
      </c>
      <c r="G557" s="7" t="s">
        <v>854</v>
      </c>
      <c r="H557" s="6">
        <v>67205000855</v>
      </c>
      <c r="I557" s="6" t="s">
        <v>763</v>
      </c>
      <c r="J557" s="6" t="s">
        <v>2</v>
      </c>
      <c r="K557" s="6" t="s">
        <v>1</v>
      </c>
      <c r="L557" s="4"/>
      <c r="M557" s="5">
        <v>0</v>
      </c>
      <c r="N557" s="5">
        <v>250000</v>
      </c>
      <c r="O557" s="5">
        <f>M557+N557</f>
        <v>250000</v>
      </c>
      <c r="P557" s="4" t="b">
        <f>VALUE(O557)&gt;0</f>
        <v>1</v>
      </c>
      <c r="Q557" s="1" t="s">
        <v>617</v>
      </c>
    </row>
    <row r="558" spans="1:17" s="1" customFormat="1" ht="18.75" customHeight="1" x14ac:dyDescent="0.2">
      <c r="A558" s="10">
        <v>551</v>
      </c>
      <c r="B558" s="9" t="s">
        <v>853</v>
      </c>
      <c r="C558" s="7" t="s">
        <v>852</v>
      </c>
      <c r="D558" s="6" t="s">
        <v>851</v>
      </c>
      <c r="E558" s="6" t="s">
        <v>843</v>
      </c>
      <c r="F558" s="8" t="s">
        <v>5</v>
      </c>
      <c r="G558" s="7" t="s">
        <v>561</v>
      </c>
      <c r="H558" s="6">
        <v>68205010112</v>
      </c>
      <c r="I558" s="6" t="s">
        <v>763</v>
      </c>
      <c r="J558" s="6" t="s">
        <v>2</v>
      </c>
      <c r="K558" s="6" t="s">
        <v>1</v>
      </c>
      <c r="L558" s="4"/>
      <c r="M558" s="5">
        <v>0</v>
      </c>
      <c r="N558" s="5">
        <v>250000</v>
      </c>
      <c r="O558" s="5">
        <f>M558+N558</f>
        <v>250000</v>
      </c>
      <c r="P558" s="4" t="b">
        <f>VALUE(O558)&gt;0</f>
        <v>1</v>
      </c>
      <c r="Q558" s="1" t="s">
        <v>617</v>
      </c>
    </row>
    <row r="559" spans="1:17" s="1" customFormat="1" ht="18.75" customHeight="1" x14ac:dyDescent="0.2">
      <c r="A559" s="10">
        <v>552</v>
      </c>
      <c r="B559" s="9" t="s">
        <v>850</v>
      </c>
      <c r="C559" s="7" t="s">
        <v>849</v>
      </c>
      <c r="D559" s="6" t="s">
        <v>848</v>
      </c>
      <c r="E559" s="6" t="s">
        <v>843</v>
      </c>
      <c r="F559" s="8" t="s">
        <v>5</v>
      </c>
      <c r="G559" s="7" t="s">
        <v>847</v>
      </c>
      <c r="H559" s="6">
        <v>80205014677</v>
      </c>
      <c r="I559" s="6" t="s">
        <v>763</v>
      </c>
      <c r="J559" s="6" t="s">
        <v>2</v>
      </c>
      <c r="K559" s="6" t="s">
        <v>1</v>
      </c>
      <c r="L559" s="4"/>
      <c r="M559" s="5">
        <v>0</v>
      </c>
      <c r="N559" s="5">
        <v>250000</v>
      </c>
      <c r="O559" s="5">
        <f>M559+N559</f>
        <v>250000</v>
      </c>
      <c r="P559" s="4" t="b">
        <f>VALUE(O559)&gt;0</f>
        <v>1</v>
      </c>
      <c r="Q559" s="1" t="s">
        <v>617</v>
      </c>
    </row>
    <row r="560" spans="1:17" s="1" customFormat="1" ht="18.75" customHeight="1" x14ac:dyDescent="0.2">
      <c r="A560" s="10">
        <v>553</v>
      </c>
      <c r="B560" s="9" t="s">
        <v>846</v>
      </c>
      <c r="C560" s="7" t="s">
        <v>845</v>
      </c>
      <c r="D560" s="6" t="s">
        <v>844</v>
      </c>
      <c r="E560" s="6" t="s">
        <v>843</v>
      </c>
      <c r="F560" s="8" t="s">
        <v>5</v>
      </c>
      <c r="G560" s="7" t="s">
        <v>842</v>
      </c>
      <c r="H560" s="6">
        <v>79202019621</v>
      </c>
      <c r="I560" s="6" t="s">
        <v>763</v>
      </c>
      <c r="J560" s="6" t="s">
        <v>2</v>
      </c>
      <c r="K560" s="6" t="s">
        <v>1</v>
      </c>
      <c r="L560" s="4"/>
      <c r="M560" s="5">
        <v>4673400</v>
      </c>
      <c r="N560" s="5">
        <v>250000</v>
      </c>
      <c r="O560" s="5">
        <f>M560+N560</f>
        <v>4923400</v>
      </c>
      <c r="P560" s="4" t="b">
        <f>VALUE(O560)&gt;0</f>
        <v>1</v>
      </c>
      <c r="Q560" s="1" t="s">
        <v>617</v>
      </c>
    </row>
    <row r="561" spans="1:17" s="1" customFormat="1" ht="18.75" customHeight="1" x14ac:dyDescent="0.2">
      <c r="A561" s="10">
        <v>554</v>
      </c>
      <c r="B561" s="9" t="s">
        <v>841</v>
      </c>
      <c r="C561" s="7" t="s">
        <v>840</v>
      </c>
      <c r="D561" s="6" t="s">
        <v>839</v>
      </c>
      <c r="E561" s="6" t="s">
        <v>838</v>
      </c>
      <c r="F561" s="8" t="s">
        <v>5</v>
      </c>
      <c r="G561" s="7" t="s">
        <v>837</v>
      </c>
      <c r="H561" s="6">
        <v>89205005297</v>
      </c>
      <c r="I561" s="6" t="s">
        <v>763</v>
      </c>
      <c r="J561" s="6" t="s">
        <v>2</v>
      </c>
      <c r="K561" s="6" t="s">
        <v>1</v>
      </c>
      <c r="L561" s="4"/>
      <c r="M561" s="5">
        <v>0</v>
      </c>
      <c r="N561" s="5">
        <v>250000</v>
      </c>
      <c r="O561" s="5">
        <f>M561+N561</f>
        <v>250000</v>
      </c>
      <c r="P561" s="4" t="b">
        <f>VALUE(O561)&gt;0</f>
        <v>1</v>
      </c>
      <c r="Q561" s="1" t="s">
        <v>617</v>
      </c>
    </row>
    <row r="562" spans="1:17" s="1" customFormat="1" ht="18.75" customHeight="1" x14ac:dyDescent="0.2">
      <c r="A562" s="10">
        <v>555</v>
      </c>
      <c r="B562" s="9" t="s">
        <v>836</v>
      </c>
      <c r="C562" s="7" t="s">
        <v>835</v>
      </c>
      <c r="D562" s="6" t="s">
        <v>834</v>
      </c>
      <c r="E562" s="6" t="s">
        <v>833</v>
      </c>
      <c r="F562" s="8" t="s">
        <v>5</v>
      </c>
      <c r="G562" s="7" t="s">
        <v>215</v>
      </c>
      <c r="H562" s="6">
        <v>60205006065</v>
      </c>
      <c r="I562" s="6" t="s">
        <v>763</v>
      </c>
      <c r="J562" s="6" t="s">
        <v>2</v>
      </c>
      <c r="K562" s="6" t="s">
        <v>1</v>
      </c>
      <c r="L562" s="4"/>
      <c r="M562" s="5">
        <v>0</v>
      </c>
      <c r="N562" s="5">
        <v>250000</v>
      </c>
      <c r="O562" s="5">
        <f>M562+N562</f>
        <v>250000</v>
      </c>
      <c r="P562" s="4" t="b">
        <f>VALUE(O562)&gt;0</f>
        <v>1</v>
      </c>
      <c r="Q562" s="1" t="s">
        <v>617</v>
      </c>
    </row>
    <row r="563" spans="1:17" s="1" customFormat="1" ht="18.75" customHeight="1" x14ac:dyDescent="0.2">
      <c r="A563" s="10">
        <v>556</v>
      </c>
      <c r="B563" s="9" t="s">
        <v>832</v>
      </c>
      <c r="C563" s="7" t="s">
        <v>831</v>
      </c>
      <c r="D563" s="6" t="s">
        <v>830</v>
      </c>
      <c r="E563" s="6" t="s">
        <v>319</v>
      </c>
      <c r="F563" s="8" t="s">
        <v>5</v>
      </c>
      <c r="G563" s="7" t="s">
        <v>829</v>
      </c>
      <c r="H563" s="6">
        <v>31098004980</v>
      </c>
      <c r="I563" s="6" t="s">
        <v>763</v>
      </c>
      <c r="J563" s="6" t="s">
        <v>2</v>
      </c>
      <c r="K563" s="6" t="s">
        <v>1</v>
      </c>
      <c r="L563" s="4"/>
      <c r="M563" s="5">
        <v>0</v>
      </c>
      <c r="N563" s="5">
        <v>250000</v>
      </c>
      <c r="O563" s="5">
        <f>M563+N563</f>
        <v>250000</v>
      </c>
      <c r="P563" s="4" t="b">
        <f>VALUE(O563)&gt;0</f>
        <v>1</v>
      </c>
      <c r="Q563" s="1" t="s">
        <v>617</v>
      </c>
    </row>
    <row r="564" spans="1:17" s="1" customFormat="1" ht="18.75" customHeight="1" x14ac:dyDescent="0.2">
      <c r="A564" s="10">
        <v>557</v>
      </c>
      <c r="B564" s="9" t="s">
        <v>828</v>
      </c>
      <c r="C564" s="7" t="s">
        <v>827</v>
      </c>
      <c r="D564" s="6" t="s">
        <v>826</v>
      </c>
      <c r="E564" s="6" t="s">
        <v>825</v>
      </c>
      <c r="F564" s="8" t="s">
        <v>5</v>
      </c>
      <c r="G564" s="7" t="s">
        <v>824</v>
      </c>
      <c r="H564" s="6">
        <v>79205021943</v>
      </c>
      <c r="I564" s="6" t="s">
        <v>763</v>
      </c>
      <c r="J564" s="6" t="s">
        <v>2</v>
      </c>
      <c r="K564" s="6" t="s">
        <v>1</v>
      </c>
      <c r="L564" s="4"/>
      <c r="M564" s="5">
        <v>0</v>
      </c>
      <c r="N564" s="5">
        <v>930400</v>
      </c>
      <c r="O564" s="5">
        <f>M564+N564</f>
        <v>930400</v>
      </c>
      <c r="P564" s="4" t="b">
        <f>VALUE(O564)&gt;0</f>
        <v>1</v>
      </c>
      <c r="Q564" s="1" t="s">
        <v>617</v>
      </c>
    </row>
    <row r="565" spans="1:17" s="1" customFormat="1" ht="18.75" customHeight="1" x14ac:dyDescent="0.2">
      <c r="A565" s="10">
        <v>558</v>
      </c>
      <c r="B565" s="9" t="s">
        <v>823</v>
      </c>
      <c r="C565" s="7" t="s">
        <v>822</v>
      </c>
      <c r="D565" s="6" t="s">
        <v>821</v>
      </c>
      <c r="E565" s="6" t="s">
        <v>542</v>
      </c>
      <c r="F565" s="8" t="s">
        <v>5</v>
      </c>
      <c r="G565" s="7" t="s">
        <v>820</v>
      </c>
      <c r="H565" s="6">
        <v>52205009433</v>
      </c>
      <c r="I565" s="6" t="s">
        <v>763</v>
      </c>
      <c r="J565" s="6" t="s">
        <v>2</v>
      </c>
      <c r="K565" s="6" t="s">
        <v>1</v>
      </c>
      <c r="L565" s="4"/>
      <c r="M565" s="5">
        <v>0</v>
      </c>
      <c r="N565" s="5">
        <v>250000</v>
      </c>
      <c r="O565" s="5">
        <f>M565+N565</f>
        <v>250000</v>
      </c>
      <c r="P565" s="4" t="b">
        <f>VALUE(O565)&gt;0</f>
        <v>1</v>
      </c>
      <c r="Q565" s="1" t="s">
        <v>617</v>
      </c>
    </row>
    <row r="566" spans="1:17" s="1" customFormat="1" ht="18.75" customHeight="1" x14ac:dyDescent="0.2">
      <c r="A566" s="10">
        <v>559</v>
      </c>
      <c r="B566" s="9" t="s">
        <v>819</v>
      </c>
      <c r="C566" s="7" t="s">
        <v>818</v>
      </c>
      <c r="D566" s="6" t="s">
        <v>817</v>
      </c>
      <c r="E566" s="6" t="s">
        <v>542</v>
      </c>
      <c r="F566" s="8" t="s">
        <v>5</v>
      </c>
      <c r="G566" s="7" t="s">
        <v>816</v>
      </c>
      <c r="H566" s="6">
        <v>49205010391</v>
      </c>
      <c r="I566" s="6" t="s">
        <v>763</v>
      </c>
      <c r="J566" s="6" t="s">
        <v>2</v>
      </c>
      <c r="K566" s="6" t="s">
        <v>1</v>
      </c>
      <c r="L566" s="4"/>
      <c r="M566" s="5">
        <v>0</v>
      </c>
      <c r="N566" s="5">
        <v>250000</v>
      </c>
      <c r="O566" s="5">
        <f>M566+N566</f>
        <v>250000</v>
      </c>
      <c r="P566" s="4" t="b">
        <f>VALUE(O566)&gt;0</f>
        <v>1</v>
      </c>
      <c r="Q566" s="1" t="s">
        <v>617</v>
      </c>
    </row>
    <row r="567" spans="1:17" s="1" customFormat="1" ht="18.75" customHeight="1" x14ac:dyDescent="0.2">
      <c r="A567" s="10">
        <v>560</v>
      </c>
      <c r="B567" s="9" t="s">
        <v>815</v>
      </c>
      <c r="C567" s="7" t="s">
        <v>814</v>
      </c>
      <c r="D567" s="6" t="s">
        <v>813</v>
      </c>
      <c r="E567" s="6" t="s">
        <v>812</v>
      </c>
      <c r="F567" s="8" t="s">
        <v>5</v>
      </c>
      <c r="G567" s="7" t="s">
        <v>811</v>
      </c>
      <c r="H567" s="6">
        <v>91205001411</v>
      </c>
      <c r="I567" s="6" t="s">
        <v>763</v>
      </c>
      <c r="J567" s="6" t="s">
        <v>2</v>
      </c>
      <c r="K567" s="6" t="s">
        <v>1</v>
      </c>
      <c r="L567" s="4"/>
      <c r="M567" s="5">
        <v>0</v>
      </c>
      <c r="N567" s="5">
        <v>930400</v>
      </c>
      <c r="O567" s="5">
        <f>M567+N567</f>
        <v>930400</v>
      </c>
      <c r="P567" s="4" t="b">
        <f>VALUE(O567)&gt;0</f>
        <v>1</v>
      </c>
      <c r="Q567" s="1" t="s">
        <v>617</v>
      </c>
    </row>
    <row r="568" spans="1:17" s="1" customFormat="1" ht="18.75" customHeight="1" x14ac:dyDescent="0.2">
      <c r="A568" s="10">
        <v>561</v>
      </c>
      <c r="B568" s="9" t="s">
        <v>810</v>
      </c>
      <c r="C568" s="7" t="s">
        <v>809</v>
      </c>
      <c r="D568" s="6" t="s">
        <v>808</v>
      </c>
      <c r="E568" s="6" t="s">
        <v>807</v>
      </c>
      <c r="F568" s="8" t="s">
        <v>5</v>
      </c>
      <c r="G568" s="7" t="s">
        <v>806</v>
      </c>
      <c r="H568" s="6">
        <v>79205047853</v>
      </c>
      <c r="I568" s="6" t="s">
        <v>763</v>
      </c>
      <c r="J568" s="6" t="s">
        <v>2</v>
      </c>
      <c r="K568" s="6" t="s">
        <v>1</v>
      </c>
      <c r="L568" s="4"/>
      <c r="M568" s="5">
        <v>0</v>
      </c>
      <c r="N568" s="5">
        <v>250000</v>
      </c>
      <c r="O568" s="5">
        <f>M568+N568</f>
        <v>250000</v>
      </c>
      <c r="P568" s="4" t="b">
        <f>VALUE(O568)&gt;0</f>
        <v>1</v>
      </c>
      <c r="Q568" s="1" t="s">
        <v>617</v>
      </c>
    </row>
    <row r="569" spans="1:17" s="1" customFormat="1" ht="18.75" customHeight="1" x14ac:dyDescent="0.2">
      <c r="A569" s="10">
        <v>562</v>
      </c>
      <c r="B569" s="9" t="s">
        <v>805</v>
      </c>
      <c r="C569" s="7" t="s">
        <v>804</v>
      </c>
      <c r="D569" s="6" t="s">
        <v>803</v>
      </c>
      <c r="E569" s="6" t="s">
        <v>44</v>
      </c>
      <c r="F569" s="8" t="s">
        <v>5</v>
      </c>
      <c r="G569" s="7" t="s">
        <v>802</v>
      </c>
      <c r="H569" s="6">
        <v>80205002330</v>
      </c>
      <c r="I569" s="6" t="s">
        <v>763</v>
      </c>
      <c r="J569" s="6" t="s">
        <v>2</v>
      </c>
      <c r="K569" s="6" t="s">
        <v>1</v>
      </c>
      <c r="L569" s="4"/>
      <c r="M569" s="5">
        <v>0</v>
      </c>
      <c r="N569" s="5">
        <v>250000</v>
      </c>
      <c r="O569" s="5">
        <f>M569+N569</f>
        <v>250000</v>
      </c>
      <c r="P569" s="4" t="b">
        <f>VALUE(O569)&gt;0</f>
        <v>1</v>
      </c>
      <c r="Q569" s="1" t="s">
        <v>617</v>
      </c>
    </row>
    <row r="570" spans="1:17" s="1" customFormat="1" ht="18.75" customHeight="1" x14ac:dyDescent="0.2">
      <c r="A570" s="10">
        <v>563</v>
      </c>
      <c r="B570" s="9" t="s">
        <v>801</v>
      </c>
      <c r="C570" s="7" t="s">
        <v>800</v>
      </c>
      <c r="D570" s="6" t="s">
        <v>799</v>
      </c>
      <c r="E570" s="6" t="s">
        <v>798</v>
      </c>
      <c r="F570" s="8" t="s">
        <v>5</v>
      </c>
      <c r="G570" s="7" t="s">
        <v>797</v>
      </c>
      <c r="H570" s="6">
        <v>52205002973</v>
      </c>
      <c r="I570" s="6" t="s">
        <v>763</v>
      </c>
      <c r="J570" s="6" t="s">
        <v>2</v>
      </c>
      <c r="K570" s="6" t="s">
        <v>1</v>
      </c>
      <c r="L570" s="4"/>
      <c r="M570" s="5">
        <v>0</v>
      </c>
      <c r="N570" s="5">
        <v>930400</v>
      </c>
      <c r="O570" s="5">
        <f>M570+N570</f>
        <v>930400</v>
      </c>
      <c r="P570" s="4" t="b">
        <f>VALUE(O570)&gt;0</f>
        <v>1</v>
      </c>
      <c r="Q570" s="1" t="s">
        <v>617</v>
      </c>
    </row>
    <row r="571" spans="1:17" s="1" customFormat="1" ht="18.75" customHeight="1" x14ac:dyDescent="0.2">
      <c r="A571" s="10">
        <v>564</v>
      </c>
      <c r="B571" s="9" t="s">
        <v>796</v>
      </c>
      <c r="C571" s="7" t="s">
        <v>795</v>
      </c>
      <c r="D571" s="6" t="s">
        <v>794</v>
      </c>
      <c r="E571" s="6" t="s">
        <v>793</v>
      </c>
      <c r="F571" s="8" t="s">
        <v>5</v>
      </c>
      <c r="G571" s="7" t="s">
        <v>792</v>
      </c>
      <c r="H571" s="6">
        <v>74202007308</v>
      </c>
      <c r="I571" s="6" t="s">
        <v>763</v>
      </c>
      <c r="J571" s="6" t="s">
        <v>2</v>
      </c>
      <c r="K571" s="6" t="s">
        <v>1</v>
      </c>
      <c r="L571" s="4"/>
      <c r="M571" s="5">
        <v>0</v>
      </c>
      <c r="N571" s="5">
        <v>250000</v>
      </c>
      <c r="O571" s="5">
        <f>M571+N571</f>
        <v>250000</v>
      </c>
      <c r="P571" s="4" t="b">
        <f>VALUE(O571)&gt;0</f>
        <v>1</v>
      </c>
      <c r="Q571" s="1" t="s">
        <v>617</v>
      </c>
    </row>
    <row r="572" spans="1:17" s="1" customFormat="1" ht="18.75" customHeight="1" x14ac:dyDescent="0.2">
      <c r="A572" s="10">
        <v>565</v>
      </c>
      <c r="B572" s="9" t="s">
        <v>791</v>
      </c>
      <c r="C572" s="7" t="s">
        <v>790</v>
      </c>
      <c r="D572" s="6" t="s">
        <v>789</v>
      </c>
      <c r="E572" s="6" t="s">
        <v>255</v>
      </c>
      <c r="F572" s="8" t="s">
        <v>5</v>
      </c>
      <c r="G572" s="7" t="s">
        <v>788</v>
      </c>
      <c r="H572" s="6">
        <v>54205010290</v>
      </c>
      <c r="I572" s="6" t="s">
        <v>763</v>
      </c>
      <c r="J572" s="6" t="s">
        <v>2</v>
      </c>
      <c r="K572" s="6" t="s">
        <v>1</v>
      </c>
      <c r="L572" s="4"/>
      <c r="M572" s="5">
        <v>0</v>
      </c>
      <c r="N572" s="5">
        <v>250000</v>
      </c>
      <c r="O572" s="5">
        <f>M572+N572</f>
        <v>250000</v>
      </c>
      <c r="P572" s="4" t="b">
        <f>VALUE(O572)&gt;0</f>
        <v>1</v>
      </c>
      <c r="Q572" s="1" t="s">
        <v>617</v>
      </c>
    </row>
    <row r="573" spans="1:17" s="1" customFormat="1" ht="18.75" customHeight="1" x14ac:dyDescent="0.2">
      <c r="A573" s="10">
        <v>566</v>
      </c>
      <c r="B573" s="9" t="s">
        <v>787</v>
      </c>
      <c r="C573" s="7" t="s">
        <v>786</v>
      </c>
      <c r="D573" s="6" t="s">
        <v>310</v>
      </c>
      <c r="E573" s="6" t="s">
        <v>116</v>
      </c>
      <c r="F573" s="8" t="s">
        <v>5</v>
      </c>
      <c r="G573" s="7" t="s">
        <v>785</v>
      </c>
      <c r="H573" s="6">
        <v>70204004522</v>
      </c>
      <c r="I573" s="6" t="s">
        <v>763</v>
      </c>
      <c r="J573" s="6" t="s">
        <v>2</v>
      </c>
      <c r="K573" s="6" t="s">
        <v>1</v>
      </c>
      <c r="L573" s="4"/>
      <c r="M573" s="5">
        <v>0</v>
      </c>
      <c r="N573" s="5">
        <v>250000</v>
      </c>
      <c r="O573" s="5">
        <f>M573+N573</f>
        <v>250000</v>
      </c>
      <c r="P573" s="4" t="b">
        <f>VALUE(O573)&gt;0</f>
        <v>1</v>
      </c>
      <c r="Q573" s="1" t="s">
        <v>617</v>
      </c>
    </row>
    <row r="574" spans="1:17" s="1" customFormat="1" ht="18.75" customHeight="1" x14ac:dyDescent="0.2">
      <c r="A574" s="10">
        <v>567</v>
      </c>
      <c r="B574" s="9" t="s">
        <v>784</v>
      </c>
      <c r="C574" s="7" t="s">
        <v>783</v>
      </c>
      <c r="D574" s="6" t="s">
        <v>782</v>
      </c>
      <c r="E574" s="6" t="s">
        <v>116</v>
      </c>
      <c r="F574" s="8" t="s">
        <v>5</v>
      </c>
      <c r="G574" s="7" t="s">
        <v>781</v>
      </c>
      <c r="H574" s="6">
        <v>84205005718</v>
      </c>
      <c r="I574" s="6" t="s">
        <v>763</v>
      </c>
      <c r="J574" s="6" t="s">
        <v>2</v>
      </c>
      <c r="K574" s="6" t="s">
        <v>1</v>
      </c>
      <c r="L574" s="4"/>
      <c r="M574" s="5">
        <v>0</v>
      </c>
      <c r="N574" s="5">
        <v>930400</v>
      </c>
      <c r="O574" s="5">
        <f>M574+N574</f>
        <v>930400</v>
      </c>
      <c r="P574" s="4" t="b">
        <f>VALUE(O574)&gt;0</f>
        <v>1</v>
      </c>
      <c r="Q574" s="1" t="s">
        <v>617</v>
      </c>
    </row>
    <row r="575" spans="1:17" s="1" customFormat="1" ht="18.75" customHeight="1" x14ac:dyDescent="0.2">
      <c r="A575" s="10">
        <v>568</v>
      </c>
      <c r="B575" s="9" t="s">
        <v>780</v>
      </c>
      <c r="C575" s="7" t="s">
        <v>779</v>
      </c>
      <c r="D575" s="6" t="s">
        <v>778</v>
      </c>
      <c r="E575" s="6" t="s">
        <v>65</v>
      </c>
      <c r="F575" s="8" t="s">
        <v>5</v>
      </c>
      <c r="G575" s="7" t="s">
        <v>777</v>
      </c>
      <c r="H575" s="6">
        <v>70205010719</v>
      </c>
      <c r="I575" s="6" t="s">
        <v>763</v>
      </c>
      <c r="J575" s="6" t="s">
        <v>2</v>
      </c>
      <c r="K575" s="6" t="s">
        <v>1</v>
      </c>
      <c r="L575" s="4"/>
      <c r="M575" s="5">
        <v>0</v>
      </c>
      <c r="N575" s="5">
        <v>250000</v>
      </c>
      <c r="O575" s="5">
        <f>M575+N575</f>
        <v>250000</v>
      </c>
      <c r="P575" s="4" t="b">
        <f>VALUE(O575)&gt;0</f>
        <v>1</v>
      </c>
      <c r="Q575" s="1" t="s">
        <v>617</v>
      </c>
    </row>
    <row r="576" spans="1:17" s="1" customFormat="1" ht="18.75" customHeight="1" x14ac:dyDescent="0.2">
      <c r="A576" s="10">
        <v>569</v>
      </c>
      <c r="B576" s="9" t="s">
        <v>776</v>
      </c>
      <c r="C576" s="7" t="s">
        <v>775</v>
      </c>
      <c r="D576" s="6" t="s">
        <v>774</v>
      </c>
      <c r="E576" s="6" t="s">
        <v>65</v>
      </c>
      <c r="F576" s="8" t="s">
        <v>5</v>
      </c>
      <c r="G576" s="7" t="s">
        <v>773</v>
      </c>
      <c r="H576" s="6">
        <v>79205023481</v>
      </c>
      <c r="I576" s="6" t="s">
        <v>763</v>
      </c>
      <c r="J576" s="6" t="s">
        <v>2</v>
      </c>
      <c r="K576" s="6" t="s">
        <v>1</v>
      </c>
      <c r="L576" s="4"/>
      <c r="M576" s="5">
        <v>0</v>
      </c>
      <c r="N576" s="5">
        <v>250000</v>
      </c>
      <c r="O576" s="5">
        <f>M576+N576</f>
        <v>250000</v>
      </c>
      <c r="P576" s="4" t="b">
        <f>VALUE(O576)&gt;0</f>
        <v>1</v>
      </c>
      <c r="Q576" s="1" t="s">
        <v>617</v>
      </c>
    </row>
    <row r="577" spans="1:17" s="1" customFormat="1" ht="18.75" customHeight="1" x14ac:dyDescent="0.2">
      <c r="A577" s="10">
        <v>570</v>
      </c>
      <c r="B577" s="9" t="s">
        <v>772</v>
      </c>
      <c r="C577" s="7" t="s">
        <v>771</v>
      </c>
      <c r="D577" s="6" t="s">
        <v>770</v>
      </c>
      <c r="E577" s="6" t="s">
        <v>65</v>
      </c>
      <c r="F577" s="8" t="s">
        <v>5</v>
      </c>
      <c r="G577" s="7" t="s">
        <v>769</v>
      </c>
      <c r="H577" s="6">
        <v>45200002192</v>
      </c>
      <c r="I577" s="6" t="s">
        <v>763</v>
      </c>
      <c r="J577" s="6" t="s">
        <v>2</v>
      </c>
      <c r="K577" s="6" t="s">
        <v>1</v>
      </c>
      <c r="L577" s="4"/>
      <c r="M577" s="5">
        <v>0</v>
      </c>
      <c r="N577" s="5">
        <v>930400</v>
      </c>
      <c r="O577" s="5">
        <f>M577+N577</f>
        <v>930400</v>
      </c>
      <c r="P577" s="4" t="b">
        <f>VALUE(O577)&gt;0</f>
        <v>1</v>
      </c>
      <c r="Q577" s="1" t="s">
        <v>617</v>
      </c>
    </row>
    <row r="578" spans="1:17" s="1" customFormat="1" ht="18.75" customHeight="1" x14ac:dyDescent="0.2">
      <c r="A578" s="10">
        <v>571</v>
      </c>
      <c r="B578" s="9" t="s">
        <v>768</v>
      </c>
      <c r="C578" s="7" t="s">
        <v>767</v>
      </c>
      <c r="D578" s="6" t="s">
        <v>766</v>
      </c>
      <c r="E578" s="6" t="s">
        <v>765</v>
      </c>
      <c r="F578" s="8" t="s">
        <v>5</v>
      </c>
      <c r="G578" s="7" t="s">
        <v>764</v>
      </c>
      <c r="H578" s="6">
        <v>80502007751</v>
      </c>
      <c r="I578" s="6" t="s">
        <v>763</v>
      </c>
      <c r="J578" s="6" t="s">
        <v>2</v>
      </c>
      <c r="K578" s="6" t="s">
        <v>1</v>
      </c>
      <c r="L578" s="4"/>
      <c r="M578" s="5">
        <v>0</v>
      </c>
      <c r="N578" s="5">
        <v>250000</v>
      </c>
      <c r="O578" s="5">
        <f>M578+N578</f>
        <v>250000</v>
      </c>
      <c r="P578" s="4" t="b">
        <f>VALUE(O578)&gt;0</f>
        <v>1</v>
      </c>
      <c r="Q578" s="1" t="s">
        <v>617</v>
      </c>
    </row>
    <row r="579" spans="1:17" s="1" customFormat="1" ht="18.75" customHeight="1" x14ac:dyDescent="0.2">
      <c r="A579" s="10">
        <v>572</v>
      </c>
      <c r="B579" s="9" t="s">
        <v>762</v>
      </c>
      <c r="C579" s="7" t="s">
        <v>761</v>
      </c>
      <c r="D579" s="6" t="s">
        <v>131</v>
      </c>
      <c r="E579" s="6" t="s">
        <v>409</v>
      </c>
      <c r="F579" s="8" t="s">
        <v>5</v>
      </c>
      <c r="G579" s="7" t="s">
        <v>760</v>
      </c>
      <c r="H579" s="6">
        <v>83205000297</v>
      </c>
      <c r="I579" s="6" t="s">
        <v>618</v>
      </c>
      <c r="J579" s="6" t="s">
        <v>2</v>
      </c>
      <c r="K579" s="6" t="s">
        <v>1</v>
      </c>
      <c r="L579" s="4"/>
      <c r="M579" s="5">
        <v>0</v>
      </c>
      <c r="N579" s="5">
        <v>250000</v>
      </c>
      <c r="O579" s="5">
        <f>M579+N579</f>
        <v>250000</v>
      </c>
      <c r="P579" s="4" t="b">
        <f>VALUE(O579)&gt;0</f>
        <v>1</v>
      </c>
      <c r="Q579" s="1" t="s">
        <v>617</v>
      </c>
    </row>
    <row r="580" spans="1:17" s="1" customFormat="1" ht="18.75" customHeight="1" x14ac:dyDescent="0.2">
      <c r="A580" s="10">
        <v>573</v>
      </c>
      <c r="B580" s="9" t="s">
        <v>759</v>
      </c>
      <c r="C580" s="7" t="s">
        <v>758</v>
      </c>
      <c r="D580" s="6" t="s">
        <v>757</v>
      </c>
      <c r="E580" s="6" t="s">
        <v>756</v>
      </c>
      <c r="F580" s="8" t="s">
        <v>5</v>
      </c>
      <c r="G580" s="7" t="s">
        <v>755</v>
      </c>
      <c r="H580" s="6">
        <v>36204000055</v>
      </c>
      <c r="I580" s="6" t="s">
        <v>618</v>
      </c>
      <c r="J580" s="6" t="s">
        <v>2</v>
      </c>
      <c r="K580" s="6" t="s">
        <v>1</v>
      </c>
      <c r="L580" s="4"/>
      <c r="M580" s="5">
        <v>0</v>
      </c>
      <c r="N580" s="5">
        <v>250000</v>
      </c>
      <c r="O580" s="5">
        <f>M580+N580</f>
        <v>250000</v>
      </c>
      <c r="P580" s="4" t="b">
        <f>VALUE(O580)&gt;0</f>
        <v>1</v>
      </c>
      <c r="Q580" s="1" t="s">
        <v>617</v>
      </c>
    </row>
    <row r="581" spans="1:17" s="1" customFormat="1" ht="18.75" customHeight="1" x14ac:dyDescent="0.2">
      <c r="A581" s="10">
        <v>574</v>
      </c>
      <c r="B581" s="9" t="s">
        <v>754</v>
      </c>
      <c r="C581" s="7" t="s">
        <v>753</v>
      </c>
      <c r="D581" s="6" t="s">
        <v>752</v>
      </c>
      <c r="E581" s="6" t="s">
        <v>396</v>
      </c>
      <c r="F581" s="8" t="s">
        <v>5</v>
      </c>
      <c r="G581" s="7" t="s">
        <v>130</v>
      </c>
      <c r="H581" s="6">
        <v>79205000387</v>
      </c>
      <c r="I581" s="6" t="s">
        <v>618</v>
      </c>
      <c r="J581" s="6" t="s">
        <v>2</v>
      </c>
      <c r="K581" s="6" t="s">
        <v>1</v>
      </c>
      <c r="L581" s="4"/>
      <c r="M581" s="5">
        <v>0</v>
      </c>
      <c r="N581" s="5">
        <v>250000</v>
      </c>
      <c r="O581" s="5">
        <f>M581+N581</f>
        <v>250000</v>
      </c>
      <c r="P581" s="4" t="b">
        <f>VALUE(O581)&gt;0</f>
        <v>1</v>
      </c>
      <c r="Q581" s="1" t="s">
        <v>617</v>
      </c>
    </row>
    <row r="582" spans="1:17" s="1" customFormat="1" ht="18.75" customHeight="1" x14ac:dyDescent="0.2">
      <c r="A582" s="10">
        <v>575</v>
      </c>
      <c r="B582" s="9" t="s">
        <v>751</v>
      </c>
      <c r="C582" s="7" t="s">
        <v>750</v>
      </c>
      <c r="D582" s="6" t="s">
        <v>749</v>
      </c>
      <c r="E582" s="6" t="s">
        <v>396</v>
      </c>
      <c r="F582" s="8" t="s">
        <v>5</v>
      </c>
      <c r="G582" s="7" t="s">
        <v>573</v>
      </c>
      <c r="H582" s="6">
        <v>80205005635</v>
      </c>
      <c r="I582" s="6" t="s">
        <v>618</v>
      </c>
      <c r="J582" s="6" t="s">
        <v>2</v>
      </c>
      <c r="K582" s="6" t="s">
        <v>1</v>
      </c>
      <c r="L582" s="4"/>
      <c r="M582" s="5">
        <v>0</v>
      </c>
      <c r="N582" s="5">
        <v>250000</v>
      </c>
      <c r="O582" s="5">
        <f>M582+N582</f>
        <v>250000</v>
      </c>
      <c r="P582" s="4" t="b">
        <f>VALUE(O582)&gt;0</f>
        <v>1</v>
      </c>
      <c r="Q582" s="1" t="s">
        <v>617</v>
      </c>
    </row>
    <row r="583" spans="1:17" s="1" customFormat="1" ht="18.75" customHeight="1" x14ac:dyDescent="0.2">
      <c r="A583" s="10">
        <v>576</v>
      </c>
      <c r="B583" s="9" t="s">
        <v>748</v>
      </c>
      <c r="C583" s="7" t="s">
        <v>747</v>
      </c>
      <c r="D583" s="6" t="s">
        <v>746</v>
      </c>
      <c r="E583" s="6" t="s">
        <v>745</v>
      </c>
      <c r="F583" s="8" t="s">
        <v>5</v>
      </c>
      <c r="G583" s="7" t="s">
        <v>730</v>
      </c>
      <c r="H583" s="6">
        <v>62205001369</v>
      </c>
      <c r="I583" s="6" t="s">
        <v>618</v>
      </c>
      <c r="J583" s="6" t="s">
        <v>2</v>
      </c>
      <c r="K583" s="6" t="s">
        <v>1</v>
      </c>
      <c r="L583" s="4"/>
      <c r="M583" s="5">
        <v>0</v>
      </c>
      <c r="N583" s="5">
        <v>250000</v>
      </c>
      <c r="O583" s="5">
        <f>M583+N583</f>
        <v>250000</v>
      </c>
      <c r="P583" s="4" t="b">
        <f>VALUE(O583)&gt;0</f>
        <v>1</v>
      </c>
      <c r="Q583" s="1" t="s">
        <v>617</v>
      </c>
    </row>
    <row r="584" spans="1:17" s="1" customFormat="1" ht="18.75" customHeight="1" x14ac:dyDescent="0.2">
      <c r="A584" s="10">
        <v>577</v>
      </c>
      <c r="B584" s="9" t="s">
        <v>744</v>
      </c>
      <c r="C584" s="7" t="s">
        <v>743</v>
      </c>
      <c r="D584" s="6" t="s">
        <v>742</v>
      </c>
      <c r="E584" s="6" t="s">
        <v>221</v>
      </c>
      <c r="F584" s="8" t="s">
        <v>5</v>
      </c>
      <c r="G584" s="7" t="s">
        <v>435</v>
      </c>
      <c r="H584" s="6">
        <v>79204015808</v>
      </c>
      <c r="I584" s="6" t="s">
        <v>618</v>
      </c>
      <c r="J584" s="6" t="s">
        <v>2</v>
      </c>
      <c r="K584" s="6" t="s">
        <v>1</v>
      </c>
      <c r="L584" s="4"/>
      <c r="M584" s="5">
        <v>0</v>
      </c>
      <c r="N584" s="5">
        <v>250000</v>
      </c>
      <c r="O584" s="5">
        <f>M584+N584</f>
        <v>250000</v>
      </c>
      <c r="P584" s="4" t="b">
        <f>VALUE(O584)&gt;0</f>
        <v>1</v>
      </c>
      <c r="Q584" s="1" t="s">
        <v>617</v>
      </c>
    </row>
    <row r="585" spans="1:17" s="1" customFormat="1" ht="18.75" customHeight="1" x14ac:dyDescent="0.2">
      <c r="A585" s="10">
        <v>578</v>
      </c>
      <c r="B585" s="9" t="s">
        <v>741</v>
      </c>
      <c r="C585" s="7" t="s">
        <v>740</v>
      </c>
      <c r="D585" s="6" t="s">
        <v>739</v>
      </c>
      <c r="E585" s="6" t="s">
        <v>506</v>
      </c>
      <c r="F585" s="8" t="s">
        <v>5</v>
      </c>
      <c r="G585" s="7" t="s">
        <v>738</v>
      </c>
      <c r="H585" s="6">
        <v>67205006254</v>
      </c>
      <c r="I585" s="6" t="s">
        <v>618</v>
      </c>
      <c r="J585" s="6" t="s">
        <v>2</v>
      </c>
      <c r="K585" s="6" t="s">
        <v>1</v>
      </c>
      <c r="L585" s="4"/>
      <c r="M585" s="5">
        <v>0</v>
      </c>
      <c r="N585" s="5">
        <v>250000</v>
      </c>
      <c r="O585" s="5">
        <f>M585+N585</f>
        <v>250000</v>
      </c>
      <c r="P585" s="4" t="b">
        <f>VALUE(O585)&gt;0</f>
        <v>1</v>
      </c>
      <c r="Q585" s="1" t="s">
        <v>617</v>
      </c>
    </row>
    <row r="586" spans="1:17" s="1" customFormat="1" ht="18.75" customHeight="1" x14ac:dyDescent="0.2">
      <c r="A586" s="10">
        <v>579</v>
      </c>
      <c r="B586" s="9" t="s">
        <v>737</v>
      </c>
      <c r="C586" s="7" t="s">
        <v>736</v>
      </c>
      <c r="D586" s="6" t="s">
        <v>735</v>
      </c>
      <c r="E586" s="6" t="s">
        <v>734</v>
      </c>
      <c r="F586" s="8" t="s">
        <v>5</v>
      </c>
      <c r="G586" s="7" t="s">
        <v>519</v>
      </c>
      <c r="H586" s="6">
        <v>91205015611</v>
      </c>
      <c r="I586" s="6" t="s">
        <v>618</v>
      </c>
      <c r="J586" s="6" t="s">
        <v>2</v>
      </c>
      <c r="K586" s="6" t="s">
        <v>1</v>
      </c>
      <c r="L586" s="4"/>
      <c r="M586" s="5">
        <v>0</v>
      </c>
      <c r="N586" s="5">
        <v>930400</v>
      </c>
      <c r="O586" s="5">
        <f>M586+N586</f>
        <v>930400</v>
      </c>
      <c r="P586" s="4" t="b">
        <f>VALUE(O586)&gt;0</f>
        <v>1</v>
      </c>
      <c r="Q586" s="1" t="s">
        <v>617</v>
      </c>
    </row>
    <row r="587" spans="1:17" s="1" customFormat="1" ht="18.75" customHeight="1" x14ac:dyDescent="0.2">
      <c r="A587" s="10">
        <v>580</v>
      </c>
      <c r="B587" s="9" t="s">
        <v>733</v>
      </c>
      <c r="C587" s="7" t="s">
        <v>732</v>
      </c>
      <c r="D587" s="6" t="s">
        <v>731</v>
      </c>
      <c r="E587" s="6" t="s">
        <v>726</v>
      </c>
      <c r="F587" s="8" t="s">
        <v>5</v>
      </c>
      <c r="G587" s="7" t="s">
        <v>730</v>
      </c>
      <c r="H587" s="6">
        <v>51205002880</v>
      </c>
      <c r="I587" s="6" t="s">
        <v>618</v>
      </c>
      <c r="J587" s="6" t="s">
        <v>2</v>
      </c>
      <c r="K587" s="6" t="s">
        <v>1</v>
      </c>
      <c r="L587" s="4"/>
      <c r="M587" s="5">
        <v>0</v>
      </c>
      <c r="N587" s="5">
        <v>250000</v>
      </c>
      <c r="O587" s="5">
        <f>M587+N587</f>
        <v>250000</v>
      </c>
      <c r="P587" s="4" t="b">
        <f>VALUE(O587)&gt;0</f>
        <v>1</v>
      </c>
      <c r="Q587" s="1" t="s">
        <v>617</v>
      </c>
    </row>
    <row r="588" spans="1:17" s="1" customFormat="1" ht="18.75" customHeight="1" x14ac:dyDescent="0.2">
      <c r="A588" s="10">
        <v>581</v>
      </c>
      <c r="B588" s="9" t="s">
        <v>729</v>
      </c>
      <c r="C588" s="7" t="s">
        <v>728</v>
      </c>
      <c r="D588" s="6" t="s">
        <v>727</v>
      </c>
      <c r="E588" s="6" t="s">
        <v>726</v>
      </c>
      <c r="F588" s="8" t="s">
        <v>5</v>
      </c>
      <c r="G588" s="7" t="s">
        <v>706</v>
      </c>
      <c r="H588" s="6">
        <v>72205000006</v>
      </c>
      <c r="I588" s="6" t="s">
        <v>618</v>
      </c>
      <c r="J588" s="6" t="s">
        <v>2</v>
      </c>
      <c r="K588" s="6" t="s">
        <v>1</v>
      </c>
      <c r="L588" s="4"/>
      <c r="M588" s="5">
        <v>0</v>
      </c>
      <c r="N588" s="5">
        <v>250000</v>
      </c>
      <c r="O588" s="5">
        <f>M588+N588</f>
        <v>250000</v>
      </c>
      <c r="P588" s="4" t="b">
        <f>VALUE(O588)&gt;0</f>
        <v>1</v>
      </c>
      <c r="Q588" s="1" t="s">
        <v>617</v>
      </c>
    </row>
    <row r="589" spans="1:17" s="1" customFormat="1" ht="18.75" customHeight="1" x14ac:dyDescent="0.2">
      <c r="A589" s="10">
        <v>582</v>
      </c>
      <c r="B589" s="9" t="s">
        <v>725</v>
      </c>
      <c r="C589" s="7" t="s">
        <v>724</v>
      </c>
      <c r="D589" s="6" t="s">
        <v>723</v>
      </c>
      <c r="E589" s="6" t="s">
        <v>501</v>
      </c>
      <c r="F589" s="8" t="s">
        <v>5</v>
      </c>
      <c r="G589" s="7" t="s">
        <v>722</v>
      </c>
      <c r="H589" s="6">
        <v>70202007725</v>
      </c>
      <c r="I589" s="6" t="s">
        <v>618</v>
      </c>
      <c r="J589" s="6" t="s">
        <v>2</v>
      </c>
      <c r="K589" s="6" t="s">
        <v>1</v>
      </c>
      <c r="L589" s="4"/>
      <c r="M589" s="5">
        <v>0</v>
      </c>
      <c r="N589" s="5">
        <v>250000</v>
      </c>
      <c r="O589" s="5">
        <f>M589+N589</f>
        <v>250000</v>
      </c>
      <c r="P589" s="4" t="b">
        <f>VALUE(O589)&gt;0</f>
        <v>1</v>
      </c>
      <c r="Q589" s="1" t="s">
        <v>617</v>
      </c>
    </row>
    <row r="590" spans="1:17" s="1" customFormat="1" ht="18.75" customHeight="1" x14ac:dyDescent="0.2">
      <c r="A590" s="10">
        <v>583</v>
      </c>
      <c r="B590" s="9" t="s">
        <v>721</v>
      </c>
      <c r="C590" s="7" t="s">
        <v>720</v>
      </c>
      <c r="D590" s="6" t="s">
        <v>719</v>
      </c>
      <c r="E590" s="6" t="s">
        <v>495</v>
      </c>
      <c r="F590" s="8" t="s">
        <v>5</v>
      </c>
      <c r="G590" s="7" t="s">
        <v>365</v>
      </c>
      <c r="H590" s="6">
        <v>45205004770</v>
      </c>
      <c r="I590" s="6" t="s">
        <v>618</v>
      </c>
      <c r="J590" s="6" t="s">
        <v>2</v>
      </c>
      <c r="K590" s="6" t="s">
        <v>1</v>
      </c>
      <c r="L590" s="4"/>
      <c r="M590" s="5">
        <v>0</v>
      </c>
      <c r="N590" s="5">
        <v>250000</v>
      </c>
      <c r="O590" s="5">
        <f>M590+N590</f>
        <v>250000</v>
      </c>
      <c r="P590" s="4" t="b">
        <f>VALUE(O590)&gt;0</f>
        <v>1</v>
      </c>
      <c r="Q590" s="1" t="s">
        <v>617</v>
      </c>
    </row>
    <row r="591" spans="1:17" s="1" customFormat="1" ht="18.75" customHeight="1" x14ac:dyDescent="0.2">
      <c r="A591" s="10">
        <v>584</v>
      </c>
      <c r="B591" s="9" t="s">
        <v>718</v>
      </c>
      <c r="C591" s="7" t="s">
        <v>717</v>
      </c>
      <c r="D591" s="6" t="s">
        <v>716</v>
      </c>
      <c r="E591" s="6" t="s">
        <v>495</v>
      </c>
      <c r="F591" s="8" t="s">
        <v>5</v>
      </c>
      <c r="G591" s="7" t="s">
        <v>715</v>
      </c>
      <c r="H591" s="6">
        <v>70203010479</v>
      </c>
      <c r="I591" s="6" t="s">
        <v>618</v>
      </c>
      <c r="J591" s="6" t="s">
        <v>2</v>
      </c>
      <c r="K591" s="6" t="s">
        <v>1</v>
      </c>
      <c r="L591" s="4"/>
      <c r="M591" s="5">
        <v>3884000</v>
      </c>
      <c r="N591" s="5">
        <v>250000</v>
      </c>
      <c r="O591" s="5">
        <f>M591+N591</f>
        <v>4134000</v>
      </c>
      <c r="P591" s="4" t="b">
        <f>VALUE(O591)&gt;0</f>
        <v>1</v>
      </c>
      <c r="Q591" s="1" t="s">
        <v>617</v>
      </c>
    </row>
    <row r="592" spans="1:17" s="1" customFormat="1" ht="18.75" customHeight="1" x14ac:dyDescent="0.2">
      <c r="A592" s="10">
        <v>585</v>
      </c>
      <c r="B592" s="9" t="s">
        <v>714</v>
      </c>
      <c r="C592" s="7" t="s">
        <v>713</v>
      </c>
      <c r="D592" s="6" t="s">
        <v>712</v>
      </c>
      <c r="E592" s="6" t="s">
        <v>491</v>
      </c>
      <c r="F592" s="8" t="s">
        <v>5</v>
      </c>
      <c r="G592" s="7" t="s">
        <v>711</v>
      </c>
      <c r="H592" s="6">
        <v>49205003964</v>
      </c>
      <c r="I592" s="6" t="s">
        <v>618</v>
      </c>
      <c r="J592" s="6" t="s">
        <v>2</v>
      </c>
      <c r="K592" s="6" t="s">
        <v>1</v>
      </c>
      <c r="L592" s="4"/>
      <c r="M592" s="5">
        <v>0</v>
      </c>
      <c r="N592" s="5">
        <v>250000</v>
      </c>
      <c r="O592" s="5">
        <f>M592+N592</f>
        <v>250000</v>
      </c>
      <c r="P592" s="4" t="b">
        <f>VALUE(O592)&gt;0</f>
        <v>1</v>
      </c>
      <c r="Q592" s="1" t="s">
        <v>617</v>
      </c>
    </row>
    <row r="593" spans="1:17" s="1" customFormat="1" ht="18.75" customHeight="1" x14ac:dyDescent="0.2">
      <c r="A593" s="10">
        <v>586</v>
      </c>
      <c r="B593" s="9" t="s">
        <v>710</v>
      </c>
      <c r="C593" s="7" t="s">
        <v>709</v>
      </c>
      <c r="D593" s="6" t="s">
        <v>708</v>
      </c>
      <c r="E593" s="6" t="s">
        <v>707</v>
      </c>
      <c r="F593" s="8" t="s">
        <v>5</v>
      </c>
      <c r="G593" s="7" t="s">
        <v>706</v>
      </c>
      <c r="H593" s="6">
        <v>66205015756</v>
      </c>
      <c r="I593" s="6" t="s">
        <v>618</v>
      </c>
      <c r="J593" s="6" t="s">
        <v>2</v>
      </c>
      <c r="K593" s="6" t="s">
        <v>1</v>
      </c>
      <c r="L593" s="4"/>
      <c r="M593" s="5">
        <v>6977600</v>
      </c>
      <c r="N593" s="5">
        <v>930400</v>
      </c>
      <c r="O593" s="5">
        <f>M593+N593</f>
        <v>7908000</v>
      </c>
      <c r="P593" s="4" t="b">
        <f>VALUE(O593)&gt;0</f>
        <v>1</v>
      </c>
      <c r="Q593" s="1" t="s">
        <v>617</v>
      </c>
    </row>
    <row r="594" spans="1:17" s="1" customFormat="1" ht="18.75" customHeight="1" x14ac:dyDescent="0.2">
      <c r="A594" s="10">
        <v>587</v>
      </c>
      <c r="B594" s="9" t="s">
        <v>705</v>
      </c>
      <c r="C594" s="7" t="s">
        <v>704</v>
      </c>
      <c r="D594" s="6" t="s">
        <v>703</v>
      </c>
      <c r="E594" s="6" t="s">
        <v>179</v>
      </c>
      <c r="F594" s="8" t="s">
        <v>5</v>
      </c>
      <c r="G594" s="7" t="s">
        <v>702</v>
      </c>
      <c r="H594" s="6">
        <v>66205008721</v>
      </c>
      <c r="I594" s="6" t="s">
        <v>618</v>
      </c>
      <c r="J594" s="6" t="s">
        <v>2</v>
      </c>
      <c r="K594" s="6" t="s">
        <v>1</v>
      </c>
      <c r="L594" s="4"/>
      <c r="M594" s="5">
        <v>0</v>
      </c>
      <c r="N594" s="5">
        <v>250000</v>
      </c>
      <c r="O594" s="5">
        <f>M594+N594</f>
        <v>250000</v>
      </c>
      <c r="P594" s="4" t="b">
        <f>VALUE(O594)&gt;0</f>
        <v>1</v>
      </c>
      <c r="Q594" s="1" t="s">
        <v>617</v>
      </c>
    </row>
    <row r="595" spans="1:17" s="1" customFormat="1" ht="18.75" customHeight="1" x14ac:dyDescent="0.2">
      <c r="A595" s="10">
        <v>588</v>
      </c>
      <c r="B595" s="9" t="s">
        <v>701</v>
      </c>
      <c r="C595" s="7" t="s">
        <v>700</v>
      </c>
      <c r="D595" s="6" t="s">
        <v>18</v>
      </c>
      <c r="E595" s="6" t="s">
        <v>179</v>
      </c>
      <c r="F595" s="8" t="s">
        <v>5</v>
      </c>
      <c r="G595" s="7" t="s">
        <v>699</v>
      </c>
      <c r="H595" s="6">
        <v>79203015155</v>
      </c>
      <c r="I595" s="6" t="s">
        <v>618</v>
      </c>
      <c r="J595" s="6" t="s">
        <v>2</v>
      </c>
      <c r="K595" s="6" t="s">
        <v>1</v>
      </c>
      <c r="L595" s="4"/>
      <c r="M595" s="5">
        <v>0</v>
      </c>
      <c r="N595" s="5">
        <v>250000</v>
      </c>
      <c r="O595" s="5">
        <f>M595+N595</f>
        <v>250000</v>
      </c>
      <c r="P595" s="4" t="b">
        <f>VALUE(O595)&gt;0</f>
        <v>1</v>
      </c>
      <c r="Q595" s="1" t="s">
        <v>617</v>
      </c>
    </row>
    <row r="596" spans="1:17" s="1" customFormat="1" ht="18.75" customHeight="1" x14ac:dyDescent="0.2">
      <c r="A596" s="10">
        <v>589</v>
      </c>
      <c r="B596" s="9" t="s">
        <v>698</v>
      </c>
      <c r="C596" s="7" t="s">
        <v>697</v>
      </c>
      <c r="D596" s="6" t="s">
        <v>696</v>
      </c>
      <c r="E596" s="6" t="s">
        <v>171</v>
      </c>
      <c r="F596" s="8" t="s">
        <v>5</v>
      </c>
      <c r="G596" s="7" t="s">
        <v>695</v>
      </c>
      <c r="H596" s="6">
        <v>89205004423</v>
      </c>
      <c r="I596" s="6" t="s">
        <v>618</v>
      </c>
      <c r="J596" s="6" t="s">
        <v>2</v>
      </c>
      <c r="K596" s="6" t="s">
        <v>1</v>
      </c>
      <c r="L596" s="4"/>
      <c r="M596" s="5"/>
      <c r="N596" s="5">
        <v>250000</v>
      </c>
      <c r="O596" s="5">
        <f>M596+N596</f>
        <v>250000</v>
      </c>
      <c r="P596" s="4" t="b">
        <f>VALUE(O596)&gt;0</f>
        <v>1</v>
      </c>
      <c r="Q596" s="1" t="s">
        <v>617</v>
      </c>
    </row>
    <row r="597" spans="1:17" s="1" customFormat="1" ht="18.75" customHeight="1" x14ac:dyDescent="0.2">
      <c r="A597" s="10">
        <v>590</v>
      </c>
      <c r="B597" s="9" t="s">
        <v>694</v>
      </c>
      <c r="C597" s="7" t="s">
        <v>693</v>
      </c>
      <c r="D597" s="6" t="s">
        <v>692</v>
      </c>
      <c r="E597" s="6" t="s">
        <v>691</v>
      </c>
      <c r="F597" s="8" t="s">
        <v>5</v>
      </c>
      <c r="G597" s="7" t="s">
        <v>690</v>
      </c>
      <c r="H597" s="6">
        <v>79205034224</v>
      </c>
      <c r="I597" s="6" t="s">
        <v>618</v>
      </c>
      <c r="J597" s="6" t="s">
        <v>2</v>
      </c>
      <c r="K597" s="6" t="s">
        <v>1</v>
      </c>
      <c r="L597" s="4"/>
      <c r="M597" s="5">
        <v>0</v>
      </c>
      <c r="N597" s="5">
        <v>250000</v>
      </c>
      <c r="O597" s="5">
        <f>M597+N597</f>
        <v>250000</v>
      </c>
      <c r="P597" s="4" t="b">
        <f>VALUE(O597)&gt;0</f>
        <v>1</v>
      </c>
      <c r="Q597" s="1" t="s">
        <v>617</v>
      </c>
    </row>
    <row r="598" spans="1:17" s="1" customFormat="1" ht="18.75" customHeight="1" x14ac:dyDescent="0.2">
      <c r="A598" s="10">
        <v>591</v>
      </c>
      <c r="B598" s="9" t="s">
        <v>689</v>
      </c>
      <c r="C598" s="7" t="s">
        <v>688</v>
      </c>
      <c r="D598" s="6" t="s">
        <v>687</v>
      </c>
      <c r="E598" s="6" t="s">
        <v>686</v>
      </c>
      <c r="F598" s="8" t="s">
        <v>5</v>
      </c>
      <c r="G598" s="7" t="s">
        <v>685</v>
      </c>
      <c r="H598" s="6">
        <v>66203016284</v>
      </c>
      <c r="I598" s="6" t="s">
        <v>618</v>
      </c>
      <c r="J598" s="6" t="s">
        <v>2</v>
      </c>
      <c r="K598" s="6" t="s">
        <v>1</v>
      </c>
      <c r="L598" s="4"/>
      <c r="M598" s="5">
        <v>0</v>
      </c>
      <c r="N598" s="5">
        <v>930400</v>
      </c>
      <c r="O598" s="5">
        <f>M598+N598</f>
        <v>930400</v>
      </c>
      <c r="P598" s="4" t="b">
        <f>VALUE(O598)&gt;0</f>
        <v>1</v>
      </c>
      <c r="Q598" s="1" t="s">
        <v>617</v>
      </c>
    </row>
    <row r="599" spans="1:17" s="1" customFormat="1" ht="18.75" customHeight="1" x14ac:dyDescent="0.2">
      <c r="A599" s="10">
        <v>592</v>
      </c>
      <c r="B599" s="9" t="s">
        <v>684</v>
      </c>
      <c r="C599" s="7" t="s">
        <v>683</v>
      </c>
      <c r="D599" s="6" t="s">
        <v>682</v>
      </c>
      <c r="E599" s="6" t="s">
        <v>475</v>
      </c>
      <c r="F599" s="8" t="s">
        <v>5</v>
      </c>
      <c r="G599" s="7" t="s">
        <v>681</v>
      </c>
      <c r="H599" s="6">
        <v>58202004189</v>
      </c>
      <c r="I599" s="6" t="s">
        <v>618</v>
      </c>
      <c r="J599" s="6" t="s">
        <v>2</v>
      </c>
      <c r="K599" s="6" t="s">
        <v>1</v>
      </c>
      <c r="L599" s="4"/>
      <c r="M599" s="5">
        <v>0</v>
      </c>
      <c r="N599" s="5">
        <v>250000</v>
      </c>
      <c r="O599" s="5">
        <f>M599+N599</f>
        <v>250000</v>
      </c>
      <c r="P599" s="4" t="b">
        <f>VALUE(O599)&gt;0</f>
        <v>1</v>
      </c>
      <c r="Q599" s="1" t="s">
        <v>617</v>
      </c>
    </row>
    <row r="600" spans="1:17" s="1" customFormat="1" ht="18.75" customHeight="1" x14ac:dyDescent="0.2">
      <c r="A600" s="10">
        <v>593</v>
      </c>
      <c r="B600" s="9" t="s">
        <v>680</v>
      </c>
      <c r="C600" s="7" t="s">
        <v>679</v>
      </c>
      <c r="D600" s="6" t="s">
        <v>678</v>
      </c>
      <c r="E600" s="6" t="s">
        <v>475</v>
      </c>
      <c r="F600" s="8" t="s">
        <v>5</v>
      </c>
      <c r="G600" s="7" t="s">
        <v>677</v>
      </c>
      <c r="H600" s="6">
        <v>60205005227</v>
      </c>
      <c r="I600" s="6" t="s">
        <v>618</v>
      </c>
      <c r="J600" s="6" t="s">
        <v>2</v>
      </c>
      <c r="K600" s="6" t="s">
        <v>1</v>
      </c>
      <c r="L600" s="4"/>
      <c r="M600" s="5">
        <v>0</v>
      </c>
      <c r="N600" s="5">
        <v>250000</v>
      </c>
      <c r="O600" s="5">
        <f>M600+N600</f>
        <v>250000</v>
      </c>
      <c r="P600" s="4" t="b">
        <f>VALUE(O600)&gt;0</f>
        <v>1</v>
      </c>
      <c r="Q600" s="1" t="s">
        <v>617</v>
      </c>
    </row>
    <row r="601" spans="1:17" s="1" customFormat="1" ht="18.75" customHeight="1" x14ac:dyDescent="0.2">
      <c r="A601" s="10">
        <v>594</v>
      </c>
      <c r="B601" s="9" t="s">
        <v>676</v>
      </c>
      <c r="C601" s="7" t="s">
        <v>675</v>
      </c>
      <c r="D601" s="6" t="s">
        <v>674</v>
      </c>
      <c r="E601" s="6" t="s">
        <v>475</v>
      </c>
      <c r="F601" s="8" t="s">
        <v>5</v>
      </c>
      <c r="G601" s="7" t="s">
        <v>147</v>
      </c>
      <c r="H601" s="6">
        <v>79204026056</v>
      </c>
      <c r="I601" s="6" t="s">
        <v>618</v>
      </c>
      <c r="J601" s="6" t="s">
        <v>2</v>
      </c>
      <c r="K601" s="6" t="s">
        <v>1</v>
      </c>
      <c r="L601" s="4"/>
      <c r="M601" s="5">
        <v>0</v>
      </c>
      <c r="N601" s="5">
        <v>250000</v>
      </c>
      <c r="O601" s="5">
        <f>M601+N601</f>
        <v>250000</v>
      </c>
      <c r="P601" s="4" t="b">
        <f>VALUE(O601)&gt;0</f>
        <v>1</v>
      </c>
      <c r="Q601" s="1" t="s">
        <v>617</v>
      </c>
    </row>
    <row r="602" spans="1:17" s="1" customFormat="1" ht="18.75" customHeight="1" x14ac:dyDescent="0.2">
      <c r="A602" s="10">
        <v>595</v>
      </c>
      <c r="B602" s="9" t="s">
        <v>673</v>
      </c>
      <c r="C602" s="7" t="s">
        <v>672</v>
      </c>
      <c r="D602" s="6" t="s">
        <v>225</v>
      </c>
      <c r="E602" s="6" t="s">
        <v>353</v>
      </c>
      <c r="F602" s="8" t="s">
        <v>5</v>
      </c>
      <c r="G602" s="7" t="s">
        <v>671</v>
      </c>
      <c r="H602" s="6">
        <v>70205008033</v>
      </c>
      <c r="I602" s="6" t="s">
        <v>618</v>
      </c>
      <c r="J602" s="6" t="s">
        <v>2</v>
      </c>
      <c r="K602" s="6" t="s">
        <v>1</v>
      </c>
      <c r="L602" s="4"/>
      <c r="M602" s="5">
        <v>0</v>
      </c>
      <c r="N602" s="5">
        <v>930400</v>
      </c>
      <c r="O602" s="5">
        <f>M602+N602</f>
        <v>930400</v>
      </c>
      <c r="P602" s="4" t="b">
        <f>VALUE(O602)&gt;0</f>
        <v>1</v>
      </c>
      <c r="Q602" s="1" t="s">
        <v>617</v>
      </c>
    </row>
    <row r="603" spans="1:17" s="1" customFormat="1" ht="18.75" customHeight="1" x14ac:dyDescent="0.2">
      <c r="A603" s="10">
        <v>596</v>
      </c>
      <c r="B603" s="9" t="s">
        <v>670</v>
      </c>
      <c r="C603" s="7" t="s">
        <v>669</v>
      </c>
      <c r="D603" s="6" t="s">
        <v>668</v>
      </c>
      <c r="E603" s="6" t="s">
        <v>93</v>
      </c>
      <c r="F603" s="8" t="s">
        <v>5</v>
      </c>
      <c r="G603" s="7" t="s">
        <v>667</v>
      </c>
      <c r="H603" s="6">
        <v>79205013549</v>
      </c>
      <c r="I603" s="6" t="s">
        <v>618</v>
      </c>
      <c r="J603" s="6" t="s">
        <v>2</v>
      </c>
      <c r="K603" s="6" t="s">
        <v>1</v>
      </c>
      <c r="L603" s="4"/>
      <c r="M603" s="5">
        <v>0</v>
      </c>
      <c r="N603" s="5">
        <v>250000</v>
      </c>
      <c r="O603" s="5">
        <f>M603+N603</f>
        <v>250000</v>
      </c>
      <c r="P603" s="4" t="b">
        <f>VALUE(O603)&gt;0</f>
        <v>1</v>
      </c>
      <c r="Q603" s="1" t="s">
        <v>617</v>
      </c>
    </row>
    <row r="604" spans="1:17" s="1" customFormat="1" ht="18.75" customHeight="1" x14ac:dyDescent="0.2">
      <c r="A604" s="10">
        <v>597</v>
      </c>
      <c r="B604" s="9" t="s">
        <v>666</v>
      </c>
      <c r="C604" s="7" t="s">
        <v>665</v>
      </c>
      <c r="D604" s="6" t="s">
        <v>664</v>
      </c>
      <c r="E604" s="6" t="s">
        <v>93</v>
      </c>
      <c r="F604" s="8" t="s">
        <v>5</v>
      </c>
      <c r="G604" s="7" t="s">
        <v>115</v>
      </c>
      <c r="H604" s="6">
        <v>70205000730</v>
      </c>
      <c r="I604" s="6" t="s">
        <v>618</v>
      </c>
      <c r="J604" s="6" t="s">
        <v>2</v>
      </c>
      <c r="K604" s="6" t="s">
        <v>1</v>
      </c>
      <c r="L604" s="4"/>
      <c r="M604" s="5">
        <v>0</v>
      </c>
      <c r="N604" s="5">
        <v>250000</v>
      </c>
      <c r="O604" s="5">
        <f>M604+N604</f>
        <v>250000</v>
      </c>
      <c r="P604" s="4" t="b">
        <f>VALUE(O604)&gt;0</f>
        <v>1</v>
      </c>
      <c r="Q604" s="1" t="s">
        <v>617</v>
      </c>
    </row>
    <row r="605" spans="1:17" s="1" customFormat="1" ht="18.75" customHeight="1" x14ac:dyDescent="0.2">
      <c r="A605" s="10">
        <v>598</v>
      </c>
      <c r="B605" s="9" t="s">
        <v>663</v>
      </c>
      <c r="C605" s="7" t="s">
        <v>662</v>
      </c>
      <c r="D605" s="6" t="s">
        <v>600</v>
      </c>
      <c r="E605" s="6" t="s">
        <v>5</v>
      </c>
      <c r="F605" s="8" t="s">
        <v>5</v>
      </c>
      <c r="G605" s="7" t="s">
        <v>661</v>
      </c>
      <c r="H605" s="6">
        <v>79205017179</v>
      </c>
      <c r="I605" s="6" t="s">
        <v>618</v>
      </c>
      <c r="J605" s="6" t="s">
        <v>2</v>
      </c>
      <c r="K605" s="6" t="s">
        <v>1</v>
      </c>
      <c r="L605" s="4"/>
      <c r="M605" s="5">
        <v>0</v>
      </c>
      <c r="N605" s="5">
        <v>250000</v>
      </c>
      <c r="O605" s="5">
        <f>M605+N605</f>
        <v>250000</v>
      </c>
      <c r="P605" s="4" t="b">
        <f>VALUE(O605)&gt;0</f>
        <v>1</v>
      </c>
      <c r="Q605" s="1" t="s">
        <v>617</v>
      </c>
    </row>
    <row r="606" spans="1:17" s="1" customFormat="1" ht="18.75" customHeight="1" x14ac:dyDescent="0.2">
      <c r="A606" s="10">
        <v>599</v>
      </c>
      <c r="B606" s="9" t="s">
        <v>660</v>
      </c>
      <c r="C606" s="7" t="s">
        <v>659</v>
      </c>
      <c r="D606" s="6" t="s">
        <v>658</v>
      </c>
      <c r="E606" s="6" t="s">
        <v>657</v>
      </c>
      <c r="F606" s="8" t="s">
        <v>5</v>
      </c>
      <c r="G606" s="7" t="s">
        <v>656</v>
      </c>
      <c r="H606" s="6">
        <v>51204011530</v>
      </c>
      <c r="I606" s="6" t="s">
        <v>618</v>
      </c>
      <c r="J606" s="6" t="s">
        <v>2</v>
      </c>
      <c r="K606" s="6" t="s">
        <v>1</v>
      </c>
      <c r="L606" s="4"/>
      <c r="M606" s="5">
        <v>0</v>
      </c>
      <c r="N606" s="5">
        <v>250000</v>
      </c>
      <c r="O606" s="5">
        <f>M606+N606</f>
        <v>250000</v>
      </c>
      <c r="P606" s="4" t="b">
        <f>VALUE(O606)&gt;0</f>
        <v>1</v>
      </c>
      <c r="Q606" s="1" t="s">
        <v>617</v>
      </c>
    </row>
    <row r="607" spans="1:17" s="1" customFormat="1" ht="18.75" customHeight="1" x14ac:dyDescent="0.2">
      <c r="A607" s="10">
        <v>600</v>
      </c>
      <c r="B607" s="9" t="s">
        <v>655</v>
      </c>
      <c r="C607" s="7" t="s">
        <v>654</v>
      </c>
      <c r="D607" s="6" t="s">
        <v>653</v>
      </c>
      <c r="E607" s="6" t="s">
        <v>28</v>
      </c>
      <c r="F607" s="8" t="s">
        <v>5</v>
      </c>
      <c r="G607" s="7" t="s">
        <v>652</v>
      </c>
      <c r="H607" s="6">
        <v>89205022346</v>
      </c>
      <c r="I607" s="6" t="s">
        <v>618</v>
      </c>
      <c r="J607" s="6" t="s">
        <v>2</v>
      </c>
      <c r="K607" s="6" t="s">
        <v>1</v>
      </c>
      <c r="L607" s="4"/>
      <c r="M607" s="5">
        <v>0</v>
      </c>
      <c r="N607" s="5">
        <v>250000</v>
      </c>
      <c r="O607" s="5">
        <f>M607+N607</f>
        <v>250000</v>
      </c>
      <c r="P607" s="4" t="b">
        <f>VALUE(O607)&gt;0</f>
        <v>1</v>
      </c>
      <c r="Q607" s="1" t="s">
        <v>617</v>
      </c>
    </row>
    <row r="608" spans="1:17" s="1" customFormat="1" ht="18.75" customHeight="1" x14ac:dyDescent="0.2">
      <c r="A608" s="10">
        <v>601</v>
      </c>
      <c r="B608" s="9" t="s">
        <v>651</v>
      </c>
      <c r="C608" s="7" t="s">
        <v>650</v>
      </c>
      <c r="D608" s="6" t="s">
        <v>649</v>
      </c>
      <c r="E608" s="6" t="s">
        <v>28</v>
      </c>
      <c r="F608" s="8" t="s">
        <v>5</v>
      </c>
      <c r="G608" s="7" t="s">
        <v>648</v>
      </c>
      <c r="H608" s="6">
        <v>77204002654</v>
      </c>
      <c r="I608" s="6" t="s">
        <v>618</v>
      </c>
      <c r="J608" s="6" t="s">
        <v>2</v>
      </c>
      <c r="K608" s="6" t="s">
        <v>1</v>
      </c>
      <c r="L608" s="4"/>
      <c r="M608" s="5">
        <v>0</v>
      </c>
      <c r="N608" s="5">
        <v>250000</v>
      </c>
      <c r="O608" s="5">
        <f>M608+N608</f>
        <v>250000</v>
      </c>
      <c r="P608" s="4" t="b">
        <f>VALUE(O608)&gt;0</f>
        <v>1</v>
      </c>
      <c r="Q608" s="1" t="s">
        <v>617</v>
      </c>
    </row>
    <row r="609" spans="1:17" s="1" customFormat="1" ht="18.75" customHeight="1" x14ac:dyDescent="0.2">
      <c r="A609" s="10">
        <v>602</v>
      </c>
      <c r="B609" s="9" t="s">
        <v>647</v>
      </c>
      <c r="C609" s="7" t="s">
        <v>646</v>
      </c>
      <c r="D609" s="6" t="s">
        <v>645</v>
      </c>
      <c r="E609" s="6" t="s">
        <v>336</v>
      </c>
      <c r="F609" s="8" t="s">
        <v>5</v>
      </c>
      <c r="G609" s="7" t="s">
        <v>644</v>
      </c>
      <c r="H609" s="6">
        <v>70203001906</v>
      </c>
      <c r="I609" s="6" t="s">
        <v>618</v>
      </c>
      <c r="J609" s="6" t="s">
        <v>2</v>
      </c>
      <c r="K609" s="6" t="s">
        <v>1</v>
      </c>
      <c r="L609" s="4"/>
      <c r="M609" s="5">
        <v>6673400</v>
      </c>
      <c r="N609" s="5">
        <v>250000</v>
      </c>
      <c r="O609" s="5">
        <f>M609+N609</f>
        <v>6923400</v>
      </c>
      <c r="P609" s="4" t="b">
        <f>VALUE(O609)&gt;0</f>
        <v>1</v>
      </c>
      <c r="Q609" s="1" t="s">
        <v>617</v>
      </c>
    </row>
    <row r="610" spans="1:17" s="1" customFormat="1" ht="18.75" customHeight="1" x14ac:dyDescent="0.2">
      <c r="A610" s="10">
        <v>603</v>
      </c>
      <c r="B610" s="9" t="s">
        <v>643</v>
      </c>
      <c r="C610" s="7" t="s">
        <v>642</v>
      </c>
      <c r="D610" s="6" t="s">
        <v>641</v>
      </c>
      <c r="E610" s="6" t="s">
        <v>547</v>
      </c>
      <c r="F610" s="8" t="s">
        <v>5</v>
      </c>
      <c r="G610" s="7" t="s">
        <v>640</v>
      </c>
      <c r="H610" s="6">
        <v>72205001901</v>
      </c>
      <c r="I610" s="6" t="s">
        <v>618</v>
      </c>
      <c r="J610" s="6" t="s">
        <v>2</v>
      </c>
      <c r="K610" s="6" t="s">
        <v>1</v>
      </c>
      <c r="L610" s="4"/>
      <c r="M610" s="5">
        <v>0</v>
      </c>
      <c r="N610" s="5">
        <v>250000</v>
      </c>
      <c r="O610" s="5">
        <f>M610+N610</f>
        <v>250000</v>
      </c>
      <c r="P610" s="4" t="b">
        <f>VALUE(O610)&gt;0</f>
        <v>1</v>
      </c>
      <c r="Q610" s="1" t="s">
        <v>617</v>
      </c>
    </row>
    <row r="611" spans="1:17" s="1" customFormat="1" ht="18.75" customHeight="1" x14ac:dyDescent="0.2">
      <c r="A611" s="10">
        <v>604</v>
      </c>
      <c r="B611" s="9" t="s">
        <v>639</v>
      </c>
      <c r="C611" s="7" t="s">
        <v>638</v>
      </c>
      <c r="D611" s="6" t="s">
        <v>637</v>
      </c>
      <c r="E611" s="6" t="s">
        <v>636</v>
      </c>
      <c r="F611" s="8" t="s">
        <v>5</v>
      </c>
      <c r="G611" s="7" t="s">
        <v>635</v>
      </c>
      <c r="H611" s="6">
        <v>95202003142</v>
      </c>
      <c r="I611" s="6" t="s">
        <v>618</v>
      </c>
      <c r="J611" s="6" t="s">
        <v>2</v>
      </c>
      <c r="K611" s="6" t="s">
        <v>1</v>
      </c>
      <c r="L611" s="4"/>
      <c r="M611" s="5">
        <v>0</v>
      </c>
      <c r="N611" s="5">
        <v>250000</v>
      </c>
      <c r="O611" s="5">
        <f>M611+N611</f>
        <v>250000</v>
      </c>
      <c r="P611" s="4" t="b">
        <f>VALUE(O611)&gt;0</f>
        <v>1</v>
      </c>
      <c r="Q611" s="1" t="s">
        <v>617</v>
      </c>
    </row>
    <row r="612" spans="1:17" s="1" customFormat="1" ht="18.75" customHeight="1" x14ac:dyDescent="0.2">
      <c r="A612" s="10">
        <v>605</v>
      </c>
      <c r="B612" s="9" t="s">
        <v>634</v>
      </c>
      <c r="C612" s="7" t="s">
        <v>633</v>
      </c>
      <c r="D612" s="6" t="s">
        <v>632</v>
      </c>
      <c r="E612" s="6" t="s">
        <v>631</v>
      </c>
      <c r="F612" s="8" t="s">
        <v>5</v>
      </c>
      <c r="G612" s="7" t="s">
        <v>630</v>
      </c>
      <c r="H612" s="6">
        <v>51205009618</v>
      </c>
      <c r="I612" s="6" t="s">
        <v>618</v>
      </c>
      <c r="J612" s="6" t="s">
        <v>2</v>
      </c>
      <c r="K612" s="6" t="s">
        <v>1</v>
      </c>
      <c r="L612" s="4"/>
      <c r="M612" s="5">
        <v>0</v>
      </c>
      <c r="N612" s="5">
        <v>250000</v>
      </c>
      <c r="O612" s="5">
        <f>M612+N612</f>
        <v>250000</v>
      </c>
      <c r="P612" s="4" t="b">
        <f>VALUE(O612)&gt;0</f>
        <v>1</v>
      </c>
      <c r="Q612" s="1" t="s">
        <v>617</v>
      </c>
    </row>
    <row r="613" spans="1:17" s="1" customFormat="1" ht="18.75" customHeight="1" x14ac:dyDescent="0.2">
      <c r="A613" s="10">
        <v>606</v>
      </c>
      <c r="B613" s="9" t="s">
        <v>629</v>
      </c>
      <c r="C613" s="7" t="s">
        <v>628</v>
      </c>
      <c r="D613" s="6" t="s">
        <v>627</v>
      </c>
      <c r="E613" s="6" t="s">
        <v>255</v>
      </c>
      <c r="F613" s="8" t="s">
        <v>5</v>
      </c>
      <c r="G613" s="7" t="s">
        <v>626</v>
      </c>
      <c r="H613" s="6">
        <v>51202011475</v>
      </c>
      <c r="I613" s="6" t="s">
        <v>618</v>
      </c>
      <c r="J613" s="6" t="s">
        <v>2</v>
      </c>
      <c r="K613" s="6" t="s">
        <v>1</v>
      </c>
      <c r="L613" s="4"/>
      <c r="M613" s="5">
        <v>0</v>
      </c>
      <c r="N613" s="5">
        <v>250000</v>
      </c>
      <c r="O613" s="5">
        <f>M613+N613</f>
        <v>250000</v>
      </c>
      <c r="P613" s="4" t="b">
        <f>VALUE(O613)&gt;0</f>
        <v>1</v>
      </c>
      <c r="Q613" s="1" t="s">
        <v>617</v>
      </c>
    </row>
    <row r="614" spans="1:17" s="1" customFormat="1" ht="18.75" customHeight="1" x14ac:dyDescent="0.2">
      <c r="A614" s="10">
        <v>607</v>
      </c>
      <c r="B614" s="9" t="s">
        <v>625</v>
      </c>
      <c r="C614" s="7" t="s">
        <v>624</v>
      </c>
      <c r="D614" s="6" t="s">
        <v>623</v>
      </c>
      <c r="E614" s="6" t="s">
        <v>70</v>
      </c>
      <c r="F614" s="8" t="s">
        <v>5</v>
      </c>
      <c r="G614" s="7" t="s">
        <v>573</v>
      </c>
      <c r="H614" s="6">
        <v>64205001550</v>
      </c>
      <c r="I614" s="6" t="s">
        <v>618</v>
      </c>
      <c r="J614" s="6" t="s">
        <v>2</v>
      </c>
      <c r="K614" s="6" t="s">
        <v>1</v>
      </c>
      <c r="L614" s="4"/>
      <c r="M614" s="5">
        <v>0</v>
      </c>
      <c r="N614" s="5">
        <v>250000</v>
      </c>
      <c r="O614" s="5">
        <f>M614+N614</f>
        <v>250000</v>
      </c>
      <c r="P614" s="4" t="b">
        <f>VALUE(O614)&gt;0</f>
        <v>1</v>
      </c>
      <c r="Q614" s="1" t="s">
        <v>617</v>
      </c>
    </row>
    <row r="615" spans="1:17" s="1" customFormat="1" ht="18.75" customHeight="1" x14ac:dyDescent="0.2">
      <c r="A615" s="10">
        <v>608</v>
      </c>
      <c r="B615" s="9" t="s">
        <v>622</v>
      </c>
      <c r="C615" s="7" t="s">
        <v>621</v>
      </c>
      <c r="D615" s="6" t="s">
        <v>131</v>
      </c>
      <c r="E615" s="6" t="s">
        <v>620</v>
      </c>
      <c r="F615" s="8" t="s">
        <v>5</v>
      </c>
      <c r="G615" s="7" t="s">
        <v>619</v>
      </c>
      <c r="H615" s="6">
        <v>60204003294</v>
      </c>
      <c r="I615" s="6" t="s">
        <v>618</v>
      </c>
      <c r="J615" s="6" t="s">
        <v>2</v>
      </c>
      <c r="K615" s="6" t="s">
        <v>1</v>
      </c>
      <c r="L615" s="4"/>
      <c r="M615" s="5">
        <v>0</v>
      </c>
      <c r="N615" s="5">
        <v>930400</v>
      </c>
      <c r="O615" s="5">
        <f>M615+N615</f>
        <v>930400</v>
      </c>
      <c r="P615" s="4" t="b">
        <f>VALUE(O615)&gt;0</f>
        <v>1</v>
      </c>
      <c r="Q615" s="1" t="s">
        <v>617</v>
      </c>
    </row>
    <row r="616" spans="1:17" s="1" customFormat="1" ht="18.75" customHeight="1" x14ac:dyDescent="0.2">
      <c r="A616" s="10">
        <v>609</v>
      </c>
      <c r="B616" s="9" t="s">
        <v>616</v>
      </c>
      <c r="C616" s="7" t="s">
        <v>615</v>
      </c>
      <c r="D616" s="6" t="s">
        <v>397</v>
      </c>
      <c r="E616" s="6" t="s">
        <v>233</v>
      </c>
      <c r="F616" s="8" t="s">
        <v>5</v>
      </c>
      <c r="G616" s="7" t="s">
        <v>614</v>
      </c>
      <c r="H616" s="6">
        <v>82092002505</v>
      </c>
      <c r="I616" s="6" t="s">
        <v>584</v>
      </c>
      <c r="J616" s="6" t="s">
        <v>2</v>
      </c>
      <c r="K616" s="6" t="s">
        <v>1</v>
      </c>
      <c r="L616" s="4"/>
      <c r="M616" s="5">
        <v>3125000</v>
      </c>
      <c r="N616" s="5">
        <v>0</v>
      </c>
      <c r="O616" s="5">
        <f>M616+N616</f>
        <v>3125000</v>
      </c>
      <c r="P616" s="4" t="b">
        <f>VALUE(O616)&gt;0</f>
        <v>1</v>
      </c>
      <c r="Q616" s="1" t="s">
        <v>413</v>
      </c>
    </row>
    <row r="617" spans="1:17" s="1" customFormat="1" ht="18.75" customHeight="1" x14ac:dyDescent="0.2">
      <c r="A617" s="10">
        <v>610</v>
      </c>
      <c r="B617" s="9" t="s">
        <v>613</v>
      </c>
      <c r="C617" s="7" t="s">
        <v>612</v>
      </c>
      <c r="D617" s="6" t="s">
        <v>611</v>
      </c>
      <c r="E617" s="6" t="s">
        <v>166</v>
      </c>
      <c r="F617" s="8" t="s">
        <v>5</v>
      </c>
      <c r="G617" s="7" t="s">
        <v>610</v>
      </c>
      <c r="H617" s="6">
        <v>79205019420</v>
      </c>
      <c r="I617" s="6" t="s">
        <v>584</v>
      </c>
      <c r="J617" s="6" t="s">
        <v>2</v>
      </c>
      <c r="K617" s="6" t="s">
        <v>1</v>
      </c>
      <c r="L617" s="4"/>
      <c r="M617" s="5">
        <v>354000</v>
      </c>
      <c r="N617" s="5">
        <v>680400</v>
      </c>
      <c r="O617" s="5">
        <f>M617+N617</f>
        <v>1034400</v>
      </c>
      <c r="P617" s="4" t="b">
        <f>VALUE(O617)&gt;0</f>
        <v>1</v>
      </c>
      <c r="Q617" s="1" t="s">
        <v>413</v>
      </c>
    </row>
    <row r="618" spans="1:17" s="1" customFormat="1" ht="18.75" customHeight="1" x14ac:dyDescent="0.2">
      <c r="A618" s="10">
        <v>611</v>
      </c>
      <c r="B618" s="9" t="s">
        <v>609</v>
      </c>
      <c r="C618" s="7" t="s">
        <v>608</v>
      </c>
      <c r="D618" s="6" t="s">
        <v>458</v>
      </c>
      <c r="E618" s="6" t="s">
        <v>162</v>
      </c>
      <c r="F618" s="8" t="s">
        <v>5</v>
      </c>
      <c r="G618" s="7" t="s">
        <v>607</v>
      </c>
      <c r="H618" s="6">
        <v>79205032696</v>
      </c>
      <c r="I618" s="6" t="s">
        <v>584</v>
      </c>
      <c r="J618" s="6" t="s">
        <v>2</v>
      </c>
      <c r="K618" s="6" t="s">
        <v>1</v>
      </c>
      <c r="L618" s="4"/>
      <c r="M618" s="5">
        <v>7290000</v>
      </c>
      <c r="N618" s="5">
        <v>1115400</v>
      </c>
      <c r="O618" s="5">
        <f>M618+N618</f>
        <v>8405400</v>
      </c>
      <c r="P618" s="4" t="b">
        <f>VALUE(O618)&gt;0</f>
        <v>1</v>
      </c>
      <c r="Q618" s="1" t="s">
        <v>413</v>
      </c>
    </row>
    <row r="619" spans="1:17" s="1" customFormat="1" ht="18.75" customHeight="1" x14ac:dyDescent="0.2">
      <c r="A619" s="10">
        <v>612</v>
      </c>
      <c r="B619" s="9" t="s">
        <v>606</v>
      </c>
      <c r="C619" s="7" t="s">
        <v>605</v>
      </c>
      <c r="D619" s="6" t="s">
        <v>604</v>
      </c>
      <c r="E619" s="6" t="s">
        <v>475</v>
      </c>
      <c r="F619" s="8" t="s">
        <v>5</v>
      </c>
      <c r="G619" s="7" t="s">
        <v>603</v>
      </c>
      <c r="H619" s="6">
        <v>79205002386</v>
      </c>
      <c r="I619" s="6" t="s">
        <v>584</v>
      </c>
      <c r="J619" s="6" t="s">
        <v>2</v>
      </c>
      <c r="K619" s="6" t="s">
        <v>1</v>
      </c>
      <c r="L619" s="4"/>
      <c r="M619" s="5">
        <v>354000</v>
      </c>
      <c r="N619" s="5">
        <v>680400</v>
      </c>
      <c r="O619" s="5">
        <f>M619+N619</f>
        <v>1034400</v>
      </c>
      <c r="P619" s="4" t="b">
        <f>VALUE(O619)&gt;0</f>
        <v>1</v>
      </c>
      <c r="Q619" s="1" t="s">
        <v>413</v>
      </c>
    </row>
    <row r="620" spans="1:17" s="1" customFormat="1" ht="18.75" customHeight="1" x14ac:dyDescent="0.2">
      <c r="A620" s="10">
        <v>613</v>
      </c>
      <c r="B620" s="9" t="s">
        <v>602</v>
      </c>
      <c r="C620" s="7" t="s">
        <v>601</v>
      </c>
      <c r="D620" s="6" t="s">
        <v>600</v>
      </c>
      <c r="E620" s="6" t="s">
        <v>319</v>
      </c>
      <c r="F620" s="8" t="s">
        <v>5</v>
      </c>
      <c r="G620" s="7" t="s">
        <v>599</v>
      </c>
      <c r="H620" s="6">
        <v>352737706</v>
      </c>
      <c r="I620" s="6" t="s">
        <v>584</v>
      </c>
      <c r="J620" s="6" t="s">
        <v>2</v>
      </c>
      <c r="K620" s="6" t="s">
        <v>1</v>
      </c>
      <c r="L620" s="4"/>
      <c r="M620" s="5">
        <v>354000</v>
      </c>
      <c r="N620" s="5">
        <v>680400</v>
      </c>
      <c r="O620" s="5">
        <f>M620+N620</f>
        <v>1034400</v>
      </c>
      <c r="P620" s="4" t="b">
        <f>VALUE(O620)&gt;0</f>
        <v>1</v>
      </c>
      <c r="Q620" s="1" t="s">
        <v>413</v>
      </c>
    </row>
    <row r="621" spans="1:17" s="1" customFormat="1" ht="18.75" customHeight="1" x14ac:dyDescent="0.2">
      <c r="A621" s="10">
        <v>614</v>
      </c>
      <c r="B621" s="9" t="s">
        <v>598</v>
      </c>
      <c r="C621" s="7" t="s">
        <v>597</v>
      </c>
      <c r="D621" s="6" t="s">
        <v>596</v>
      </c>
      <c r="E621" s="6" t="s">
        <v>595</v>
      </c>
      <c r="F621" s="8" t="s">
        <v>5</v>
      </c>
      <c r="G621" s="7" t="s">
        <v>594</v>
      </c>
      <c r="H621" s="6">
        <v>66205008106</v>
      </c>
      <c r="I621" s="6" t="s">
        <v>584</v>
      </c>
      <c r="J621" s="6" t="s">
        <v>2</v>
      </c>
      <c r="K621" s="6" t="s">
        <v>1</v>
      </c>
      <c r="L621" s="4"/>
      <c r="M621" s="5">
        <v>354000</v>
      </c>
      <c r="N621" s="5">
        <v>680400</v>
      </c>
      <c r="O621" s="5">
        <f>M621+N621</f>
        <v>1034400</v>
      </c>
      <c r="P621" s="4" t="b">
        <f>VALUE(O621)&gt;0</f>
        <v>1</v>
      </c>
      <c r="Q621" s="1" t="s">
        <v>413</v>
      </c>
    </row>
    <row r="622" spans="1:17" s="1" customFormat="1" ht="18.75" customHeight="1" x14ac:dyDescent="0.2">
      <c r="A622" s="10">
        <v>615</v>
      </c>
      <c r="B622" s="9" t="s">
        <v>593</v>
      </c>
      <c r="C622" s="7" t="s">
        <v>592</v>
      </c>
      <c r="D622" s="6" t="s">
        <v>591</v>
      </c>
      <c r="E622" s="6" t="s">
        <v>590</v>
      </c>
      <c r="F622" s="8" t="s">
        <v>5</v>
      </c>
      <c r="G622" s="7" t="s">
        <v>589</v>
      </c>
      <c r="H622" s="6">
        <v>38204000114</v>
      </c>
      <c r="I622" s="6" t="s">
        <v>584</v>
      </c>
      <c r="J622" s="6" t="s">
        <v>2</v>
      </c>
      <c r="K622" s="6" t="s">
        <v>1</v>
      </c>
      <c r="L622" s="4"/>
      <c r="M622" s="5">
        <v>354000</v>
      </c>
      <c r="N622" s="5">
        <v>680400</v>
      </c>
      <c r="O622" s="5">
        <f>M622+N622</f>
        <v>1034400</v>
      </c>
      <c r="P622" s="4" t="b">
        <f>VALUE(O622)&gt;0</f>
        <v>1</v>
      </c>
      <c r="Q622" s="1" t="s">
        <v>413</v>
      </c>
    </row>
    <row r="623" spans="1:17" s="1" customFormat="1" ht="18.75" customHeight="1" x14ac:dyDescent="0.2">
      <c r="A623" s="10">
        <v>616</v>
      </c>
      <c r="B623" s="9" t="s">
        <v>588</v>
      </c>
      <c r="C623" s="7" t="s">
        <v>587</v>
      </c>
      <c r="D623" s="6" t="s">
        <v>586</v>
      </c>
      <c r="E623" s="6" t="s">
        <v>70</v>
      </c>
      <c r="F623" s="8" t="s">
        <v>5</v>
      </c>
      <c r="G623" s="7" t="s">
        <v>585</v>
      </c>
      <c r="H623" s="6">
        <v>79205027906</v>
      </c>
      <c r="I623" s="6" t="s">
        <v>584</v>
      </c>
      <c r="J623" s="6" t="s">
        <v>2</v>
      </c>
      <c r="K623" s="6" t="s">
        <v>1</v>
      </c>
      <c r="L623" s="4"/>
      <c r="M623" s="5">
        <v>390000</v>
      </c>
      <c r="N623" s="5">
        <v>680400</v>
      </c>
      <c r="O623" s="5">
        <f>M623+N623</f>
        <v>1070400</v>
      </c>
      <c r="P623" s="4" t="b">
        <f>VALUE(O623)&gt;0</f>
        <v>1</v>
      </c>
      <c r="Q623" s="1" t="s">
        <v>413</v>
      </c>
    </row>
    <row r="624" spans="1:17" s="1" customFormat="1" ht="18.75" customHeight="1" x14ac:dyDescent="0.2">
      <c r="A624" s="10">
        <v>617</v>
      </c>
      <c r="B624" s="9" t="s">
        <v>583</v>
      </c>
      <c r="C624" s="7" t="s">
        <v>582</v>
      </c>
      <c r="D624" s="6" t="s">
        <v>581</v>
      </c>
      <c r="E624" s="6" t="s">
        <v>233</v>
      </c>
      <c r="F624" s="8" t="s">
        <v>5</v>
      </c>
      <c r="G624" s="7" t="s">
        <v>550</v>
      </c>
      <c r="H624" s="6">
        <v>79204031346</v>
      </c>
      <c r="I624" s="6" t="s">
        <v>524</v>
      </c>
      <c r="J624" s="6" t="s">
        <v>2</v>
      </c>
      <c r="K624" s="6" t="s">
        <v>1</v>
      </c>
      <c r="L624" s="4"/>
      <c r="M624" s="5">
        <v>4405398</v>
      </c>
      <c r="N624" s="5">
        <v>0</v>
      </c>
      <c r="O624" s="5">
        <f>M624+N624</f>
        <v>4405398</v>
      </c>
      <c r="P624" s="4" t="b">
        <f>VALUE(O624)&gt;0</f>
        <v>1</v>
      </c>
      <c r="Q624" s="1" t="s">
        <v>413</v>
      </c>
    </row>
    <row r="625" spans="1:17" s="1" customFormat="1" ht="18.75" customHeight="1" x14ac:dyDescent="0.2">
      <c r="A625" s="10">
        <v>618</v>
      </c>
      <c r="B625" s="9" t="s">
        <v>580</v>
      </c>
      <c r="C625" s="7" t="s">
        <v>579</v>
      </c>
      <c r="D625" s="6" t="s">
        <v>578</v>
      </c>
      <c r="E625" s="6" t="s">
        <v>221</v>
      </c>
      <c r="F625" s="8" t="s">
        <v>5</v>
      </c>
      <c r="G625" s="7" t="s">
        <v>577</v>
      </c>
      <c r="H625" s="6">
        <v>79205007315</v>
      </c>
      <c r="I625" s="6" t="s">
        <v>524</v>
      </c>
      <c r="J625" s="6" t="s">
        <v>2</v>
      </c>
      <c r="K625" s="6" t="s">
        <v>1</v>
      </c>
      <c r="L625" s="4"/>
      <c r="M625" s="5">
        <v>354000</v>
      </c>
      <c r="N625" s="5">
        <v>680400</v>
      </c>
      <c r="O625" s="5">
        <f>M625+N625</f>
        <v>1034400</v>
      </c>
      <c r="P625" s="4" t="b">
        <f>VALUE(O625)&gt;0</f>
        <v>1</v>
      </c>
      <c r="Q625" s="1" t="s">
        <v>413</v>
      </c>
    </row>
    <row r="626" spans="1:17" s="1" customFormat="1" ht="18.75" customHeight="1" x14ac:dyDescent="0.2">
      <c r="A626" s="10">
        <v>619</v>
      </c>
      <c r="B626" s="9" t="s">
        <v>576</v>
      </c>
      <c r="C626" s="7" t="s">
        <v>575</v>
      </c>
      <c r="D626" s="6" t="s">
        <v>574</v>
      </c>
      <c r="E626" s="6" t="s">
        <v>197</v>
      </c>
      <c r="F626" s="8" t="s">
        <v>5</v>
      </c>
      <c r="G626" s="7" t="s">
        <v>573</v>
      </c>
      <c r="H626" s="6">
        <v>72205000639</v>
      </c>
      <c r="I626" s="6" t="s">
        <v>524</v>
      </c>
      <c r="J626" s="6" t="s">
        <v>2</v>
      </c>
      <c r="K626" s="6" t="s">
        <v>1</v>
      </c>
      <c r="L626" s="4"/>
      <c r="M626" s="5">
        <v>354000</v>
      </c>
      <c r="N626" s="5">
        <v>680400</v>
      </c>
      <c r="O626" s="5">
        <f>M626+N626</f>
        <v>1034400</v>
      </c>
      <c r="P626" s="4" t="b">
        <f>VALUE(O626)&gt;0</f>
        <v>1</v>
      </c>
      <c r="Q626" s="1" t="s">
        <v>413</v>
      </c>
    </row>
    <row r="627" spans="1:17" s="1" customFormat="1" ht="18.75" customHeight="1" x14ac:dyDescent="0.2">
      <c r="A627" s="10">
        <v>620</v>
      </c>
      <c r="B627" s="9" t="s">
        <v>572</v>
      </c>
      <c r="C627" s="7" t="s">
        <v>571</v>
      </c>
      <c r="D627" s="6" t="s">
        <v>397</v>
      </c>
      <c r="E627" s="6" t="s">
        <v>570</v>
      </c>
      <c r="F627" s="8" t="s">
        <v>5</v>
      </c>
      <c r="G627" s="7" t="s">
        <v>569</v>
      </c>
      <c r="H627" s="6">
        <v>54203000893</v>
      </c>
      <c r="I627" s="6" t="s">
        <v>524</v>
      </c>
      <c r="J627" s="6" t="s">
        <v>2</v>
      </c>
      <c r="K627" s="6" t="s">
        <v>1</v>
      </c>
      <c r="L627" s="4"/>
      <c r="M627" s="5">
        <v>0</v>
      </c>
      <c r="N627" s="5">
        <v>780400</v>
      </c>
      <c r="O627" s="5">
        <f>M627+N627</f>
        <v>780400</v>
      </c>
      <c r="P627" s="4" t="b">
        <f>VALUE(O627)&gt;0</f>
        <v>1</v>
      </c>
      <c r="Q627" s="1" t="s">
        <v>413</v>
      </c>
    </row>
    <row r="628" spans="1:17" s="1" customFormat="1" ht="18.75" customHeight="1" x14ac:dyDescent="0.2">
      <c r="A628" s="10">
        <v>621</v>
      </c>
      <c r="B628" s="9" t="s">
        <v>568</v>
      </c>
      <c r="C628" s="7" t="s">
        <v>567</v>
      </c>
      <c r="D628" s="6" t="s">
        <v>566</v>
      </c>
      <c r="E628" s="6" t="s">
        <v>491</v>
      </c>
      <c r="F628" s="8" t="s">
        <v>5</v>
      </c>
      <c r="G628" s="7" t="s">
        <v>565</v>
      </c>
      <c r="H628" s="6">
        <v>93205008713</v>
      </c>
      <c r="I628" s="6" t="s">
        <v>524</v>
      </c>
      <c r="J628" s="6" t="s">
        <v>2</v>
      </c>
      <c r="K628" s="6" t="s">
        <v>1</v>
      </c>
      <c r="L628" s="4"/>
      <c r="M628" s="5">
        <v>354000</v>
      </c>
      <c r="N628" s="5">
        <v>680400</v>
      </c>
      <c r="O628" s="5">
        <f>M628+N628</f>
        <v>1034400</v>
      </c>
      <c r="P628" s="4" t="b">
        <f>VALUE(O628)&gt;0</f>
        <v>1</v>
      </c>
      <c r="Q628" s="1" t="s">
        <v>413</v>
      </c>
    </row>
    <row r="629" spans="1:17" s="1" customFormat="1" ht="18.75" customHeight="1" x14ac:dyDescent="0.2">
      <c r="A629" s="10">
        <v>622</v>
      </c>
      <c r="B629" s="9" t="s">
        <v>564</v>
      </c>
      <c r="C629" s="7" t="s">
        <v>563</v>
      </c>
      <c r="D629" s="6" t="s">
        <v>562</v>
      </c>
      <c r="E629" s="6" t="s">
        <v>179</v>
      </c>
      <c r="F629" s="8" t="s">
        <v>5</v>
      </c>
      <c r="G629" s="7" t="s">
        <v>561</v>
      </c>
      <c r="H629" s="6">
        <v>79205015803</v>
      </c>
      <c r="I629" s="6" t="s">
        <v>524</v>
      </c>
      <c r="J629" s="6" t="s">
        <v>2</v>
      </c>
      <c r="K629" s="6" t="s">
        <v>1</v>
      </c>
      <c r="L629" s="4"/>
      <c r="M629" s="5">
        <v>354000</v>
      </c>
      <c r="N629" s="5">
        <v>680400</v>
      </c>
      <c r="O629" s="5">
        <f>M629+N629</f>
        <v>1034400</v>
      </c>
      <c r="P629" s="4" t="b">
        <f>VALUE(O629)&gt;0</f>
        <v>1</v>
      </c>
      <c r="Q629" s="1" t="s">
        <v>413</v>
      </c>
    </row>
    <row r="630" spans="1:17" s="1" customFormat="1" ht="18.75" customHeight="1" x14ac:dyDescent="0.2">
      <c r="A630" s="10">
        <v>623</v>
      </c>
      <c r="B630" s="9" t="s">
        <v>560</v>
      </c>
      <c r="C630" s="7" t="s">
        <v>559</v>
      </c>
      <c r="D630" s="6" t="s">
        <v>558</v>
      </c>
      <c r="E630" s="6" t="s">
        <v>171</v>
      </c>
      <c r="F630" s="8" t="s">
        <v>5</v>
      </c>
      <c r="G630" s="7" t="s">
        <v>443</v>
      </c>
      <c r="H630" s="6">
        <v>79205019562</v>
      </c>
      <c r="I630" s="6" t="s">
        <v>524</v>
      </c>
      <c r="J630" s="6" t="s">
        <v>2</v>
      </c>
      <c r="K630" s="6" t="s">
        <v>1</v>
      </c>
      <c r="L630" s="4"/>
      <c r="M630" s="5">
        <v>354000</v>
      </c>
      <c r="N630" s="5">
        <v>680400</v>
      </c>
      <c r="O630" s="5">
        <f>M630+N630</f>
        <v>1034400</v>
      </c>
      <c r="P630" s="4" t="b">
        <f>VALUE(O630)&gt;0</f>
        <v>1</v>
      </c>
      <c r="Q630" s="1" t="s">
        <v>413</v>
      </c>
    </row>
    <row r="631" spans="1:17" s="1" customFormat="1" ht="18.75" customHeight="1" x14ac:dyDescent="0.2">
      <c r="A631" s="10">
        <v>624</v>
      </c>
      <c r="B631" s="9" t="s">
        <v>557</v>
      </c>
      <c r="C631" s="7" t="s">
        <v>556</v>
      </c>
      <c r="D631" s="6" t="s">
        <v>555</v>
      </c>
      <c r="E631" s="6" t="s">
        <v>366</v>
      </c>
      <c r="F631" s="8" t="s">
        <v>5</v>
      </c>
      <c r="G631" s="7" t="s">
        <v>554</v>
      </c>
      <c r="H631" s="6">
        <v>79204024186</v>
      </c>
      <c r="I631" s="6" t="s">
        <v>524</v>
      </c>
      <c r="J631" s="6" t="s">
        <v>2</v>
      </c>
      <c r="K631" s="6" t="s">
        <v>1</v>
      </c>
      <c r="L631" s="4"/>
      <c r="M631" s="5">
        <v>4305402</v>
      </c>
      <c r="N631" s="5">
        <v>0</v>
      </c>
      <c r="O631" s="5">
        <f>M631+N631</f>
        <v>4305402</v>
      </c>
      <c r="P631" s="4" t="b">
        <f>VALUE(O631)&gt;0</f>
        <v>1</v>
      </c>
      <c r="Q631" s="1" t="s">
        <v>413</v>
      </c>
    </row>
    <row r="632" spans="1:17" s="1" customFormat="1" ht="18.75" customHeight="1" x14ac:dyDescent="0.2">
      <c r="A632" s="10">
        <v>625</v>
      </c>
      <c r="B632" s="9" t="s">
        <v>553</v>
      </c>
      <c r="C632" s="7" t="s">
        <v>552</v>
      </c>
      <c r="D632" s="6" t="s">
        <v>551</v>
      </c>
      <c r="E632" s="6" t="s">
        <v>480</v>
      </c>
      <c r="F632" s="8" t="s">
        <v>5</v>
      </c>
      <c r="G632" s="7" t="s">
        <v>550</v>
      </c>
      <c r="H632" s="6">
        <v>75204010867</v>
      </c>
      <c r="I632" s="6" t="s">
        <v>524</v>
      </c>
      <c r="J632" s="6" t="s">
        <v>2</v>
      </c>
      <c r="K632" s="6" t="s">
        <v>1</v>
      </c>
      <c r="L632" s="4"/>
      <c r="M632" s="5">
        <v>4305402</v>
      </c>
      <c r="N632" s="5">
        <v>100000</v>
      </c>
      <c r="O632" s="5">
        <f>M632+N632</f>
        <v>4405402</v>
      </c>
      <c r="P632" s="4" t="b">
        <f>VALUE(O632)&gt;0</f>
        <v>1</v>
      </c>
      <c r="Q632" s="1" t="s">
        <v>413</v>
      </c>
    </row>
    <row r="633" spans="1:17" s="1" customFormat="1" ht="18.75" customHeight="1" x14ac:dyDescent="0.2">
      <c r="A633" s="10">
        <v>626</v>
      </c>
      <c r="B633" s="9" t="s">
        <v>549</v>
      </c>
      <c r="C633" s="7" t="s">
        <v>548</v>
      </c>
      <c r="D633" s="6" t="s">
        <v>7</v>
      </c>
      <c r="E633" s="6" t="s">
        <v>547</v>
      </c>
      <c r="F633" s="8" t="s">
        <v>5</v>
      </c>
      <c r="G633" s="7" t="s">
        <v>546</v>
      </c>
      <c r="H633" s="6">
        <v>79202016042</v>
      </c>
      <c r="I633" s="6" t="s">
        <v>524</v>
      </c>
      <c r="J633" s="6" t="s">
        <v>2</v>
      </c>
      <c r="K633" s="6" t="s">
        <v>1</v>
      </c>
      <c r="L633" s="4"/>
      <c r="M633" s="5">
        <v>354000</v>
      </c>
      <c r="N633" s="5">
        <v>680400</v>
      </c>
      <c r="O633" s="5">
        <f>M633+N633</f>
        <v>1034400</v>
      </c>
      <c r="P633" s="4" t="b">
        <f>VALUE(O633)&gt;0</f>
        <v>1</v>
      </c>
      <c r="Q633" s="1" t="s">
        <v>413</v>
      </c>
    </row>
    <row r="634" spans="1:17" s="1" customFormat="1" ht="18.75" customHeight="1" x14ac:dyDescent="0.2">
      <c r="A634" s="10">
        <v>627</v>
      </c>
      <c r="B634" s="9" t="s">
        <v>545</v>
      </c>
      <c r="C634" s="7" t="s">
        <v>544</v>
      </c>
      <c r="D634" s="6" t="s">
        <v>543</v>
      </c>
      <c r="E634" s="6" t="s">
        <v>542</v>
      </c>
      <c r="F634" s="8" t="s">
        <v>5</v>
      </c>
      <c r="G634" s="7" t="s">
        <v>541</v>
      </c>
      <c r="H634" s="6">
        <v>79204029525</v>
      </c>
      <c r="I634" s="6" t="s">
        <v>524</v>
      </c>
      <c r="J634" s="6" t="s">
        <v>2</v>
      </c>
      <c r="K634" s="6" t="s">
        <v>1</v>
      </c>
      <c r="L634" s="4"/>
      <c r="M634" s="5">
        <v>354000</v>
      </c>
      <c r="N634" s="5">
        <v>680400</v>
      </c>
      <c r="O634" s="5">
        <f>M634+N634</f>
        <v>1034400</v>
      </c>
      <c r="P634" s="4" t="b">
        <f>VALUE(O634)&gt;0</f>
        <v>1</v>
      </c>
      <c r="Q634" s="1" t="s">
        <v>413</v>
      </c>
    </row>
    <row r="635" spans="1:17" s="1" customFormat="1" ht="18.75" customHeight="1" x14ac:dyDescent="0.2">
      <c r="A635" s="10">
        <v>628</v>
      </c>
      <c r="B635" s="9" t="s">
        <v>540</v>
      </c>
      <c r="C635" s="7" t="s">
        <v>539</v>
      </c>
      <c r="D635" s="6" t="s">
        <v>538</v>
      </c>
      <c r="E635" s="6" t="s">
        <v>116</v>
      </c>
      <c r="F635" s="8" t="s">
        <v>5</v>
      </c>
      <c r="G635" s="7" t="s">
        <v>537</v>
      </c>
      <c r="H635" s="6">
        <v>125985996</v>
      </c>
      <c r="I635" s="6" t="s">
        <v>524</v>
      </c>
      <c r="J635" s="6" t="s">
        <v>2</v>
      </c>
      <c r="K635" s="6" t="s">
        <v>1</v>
      </c>
      <c r="L635" s="4"/>
      <c r="M635" s="5">
        <v>354000</v>
      </c>
      <c r="N635" s="5">
        <v>680400</v>
      </c>
      <c r="O635" s="5">
        <f>M635+N635</f>
        <v>1034400</v>
      </c>
      <c r="P635" s="4" t="b">
        <f>VALUE(O635)&gt;0</f>
        <v>1</v>
      </c>
      <c r="Q635" s="1" t="s">
        <v>413</v>
      </c>
    </row>
    <row r="636" spans="1:17" s="1" customFormat="1" ht="18.75" customHeight="1" x14ac:dyDescent="0.2">
      <c r="A636" s="10">
        <v>629</v>
      </c>
      <c r="B636" s="9" t="s">
        <v>536</v>
      </c>
      <c r="C636" s="7" t="s">
        <v>535</v>
      </c>
      <c r="D636" s="6" t="s">
        <v>534</v>
      </c>
      <c r="E636" s="6" t="s">
        <v>247</v>
      </c>
      <c r="F636" s="8" t="s">
        <v>5</v>
      </c>
      <c r="G636" s="7" t="s">
        <v>533</v>
      </c>
      <c r="H636" s="6">
        <v>79205022709</v>
      </c>
      <c r="I636" s="6" t="s">
        <v>524</v>
      </c>
      <c r="J636" s="6" t="s">
        <v>2</v>
      </c>
      <c r="K636" s="6" t="s">
        <v>1</v>
      </c>
      <c r="L636" s="4"/>
      <c r="M636" s="5">
        <v>354000</v>
      </c>
      <c r="N636" s="5">
        <v>680400</v>
      </c>
      <c r="O636" s="5">
        <f>M636+N636</f>
        <v>1034400</v>
      </c>
      <c r="P636" s="4" t="b">
        <f>VALUE(O636)&gt;0</f>
        <v>1</v>
      </c>
      <c r="Q636" s="1" t="s">
        <v>413</v>
      </c>
    </row>
    <row r="637" spans="1:17" s="1" customFormat="1" ht="18.75" customHeight="1" x14ac:dyDescent="0.2">
      <c r="A637" s="10">
        <v>630</v>
      </c>
      <c r="B637" s="9" t="s">
        <v>532</v>
      </c>
      <c r="C637" s="7" t="s">
        <v>531</v>
      </c>
      <c r="D637" s="6" t="s">
        <v>530</v>
      </c>
      <c r="E637" s="6" t="s">
        <v>421</v>
      </c>
      <c r="F637" s="8" t="s">
        <v>5</v>
      </c>
      <c r="G637" s="7" t="s">
        <v>529</v>
      </c>
      <c r="H637" s="6">
        <v>215662177</v>
      </c>
      <c r="I637" s="6" t="s">
        <v>524</v>
      </c>
      <c r="J637" s="6" t="s">
        <v>2</v>
      </c>
      <c r="K637" s="6" t="s">
        <v>1</v>
      </c>
      <c r="L637" s="4"/>
      <c r="M637" s="5">
        <v>354000</v>
      </c>
      <c r="N637" s="5">
        <v>680400</v>
      </c>
      <c r="O637" s="5">
        <f>M637+N637</f>
        <v>1034400</v>
      </c>
      <c r="P637" s="4" t="b">
        <f>VALUE(O637)&gt;0</f>
        <v>1</v>
      </c>
      <c r="Q637" s="1" t="s">
        <v>413</v>
      </c>
    </row>
    <row r="638" spans="1:17" s="1" customFormat="1" ht="18.75" customHeight="1" x14ac:dyDescent="0.2">
      <c r="A638" s="10">
        <v>631</v>
      </c>
      <c r="B638" s="9" t="s">
        <v>528</v>
      </c>
      <c r="C638" s="7" t="s">
        <v>527</v>
      </c>
      <c r="D638" s="6" t="s">
        <v>526</v>
      </c>
      <c r="E638" s="6" t="s">
        <v>65</v>
      </c>
      <c r="F638" s="8" t="s">
        <v>5</v>
      </c>
      <c r="G638" s="7" t="s">
        <v>525</v>
      </c>
      <c r="H638" s="6">
        <v>1203036646</v>
      </c>
      <c r="I638" s="6" t="s">
        <v>524</v>
      </c>
      <c r="J638" s="6" t="s">
        <v>2</v>
      </c>
      <c r="K638" s="6" t="s">
        <v>1</v>
      </c>
      <c r="L638" s="4"/>
      <c r="M638" s="5">
        <v>4505400</v>
      </c>
      <c r="N638" s="5">
        <v>0</v>
      </c>
      <c r="O638" s="5">
        <f>M638+N638</f>
        <v>4505400</v>
      </c>
      <c r="P638" s="4" t="b">
        <f>VALUE(O638)&gt;0</f>
        <v>1</v>
      </c>
      <c r="Q638" s="1" t="s">
        <v>413</v>
      </c>
    </row>
    <row r="639" spans="1:17" s="1" customFormat="1" ht="18.75" customHeight="1" x14ac:dyDescent="0.2">
      <c r="A639" s="10">
        <v>632</v>
      </c>
      <c r="B639" s="9" t="s">
        <v>523</v>
      </c>
      <c r="C639" s="7" t="s">
        <v>522</v>
      </c>
      <c r="D639" s="6" t="s">
        <v>521</v>
      </c>
      <c r="E639" s="6" t="s">
        <v>520</v>
      </c>
      <c r="F639" s="8" t="s">
        <v>5</v>
      </c>
      <c r="G639" s="7" t="s">
        <v>519</v>
      </c>
      <c r="H639" s="6">
        <v>36205001881</v>
      </c>
      <c r="I639" s="6" t="s">
        <v>414</v>
      </c>
      <c r="J639" s="6" t="s">
        <v>2</v>
      </c>
      <c r="K639" s="6" t="s">
        <v>1</v>
      </c>
      <c r="L639" s="4"/>
      <c r="M639" s="5">
        <v>1034400</v>
      </c>
      <c r="N639" s="5">
        <v>0</v>
      </c>
      <c r="O639" s="5">
        <f>M639+N639</f>
        <v>1034400</v>
      </c>
      <c r="P639" s="4" t="b">
        <f>VALUE(O639)&gt;0</f>
        <v>1</v>
      </c>
      <c r="Q639" s="1" t="s">
        <v>413</v>
      </c>
    </row>
    <row r="640" spans="1:17" s="1" customFormat="1" ht="18.75" customHeight="1" x14ac:dyDescent="0.2">
      <c r="A640" s="10">
        <v>633</v>
      </c>
      <c r="B640" s="9" t="s">
        <v>518</v>
      </c>
      <c r="C640" s="7" t="s">
        <v>517</v>
      </c>
      <c r="D640" s="6" t="s">
        <v>516</v>
      </c>
      <c r="E640" s="6" t="s">
        <v>515</v>
      </c>
      <c r="F640" s="8" t="s">
        <v>5</v>
      </c>
      <c r="G640" s="7" t="s">
        <v>514</v>
      </c>
      <c r="H640" s="6">
        <v>74205009778</v>
      </c>
      <c r="I640" s="6" t="s">
        <v>414</v>
      </c>
      <c r="J640" s="6" t="s">
        <v>2</v>
      </c>
      <c r="K640" s="6" t="s">
        <v>1</v>
      </c>
      <c r="L640" s="4"/>
      <c r="M640" s="5">
        <v>1034400</v>
      </c>
      <c r="N640" s="5">
        <v>0</v>
      </c>
      <c r="O640" s="5">
        <f>M640+N640</f>
        <v>1034400</v>
      </c>
      <c r="P640" s="4" t="b">
        <f>VALUE(O640)&gt;0</f>
        <v>1</v>
      </c>
      <c r="Q640" s="1" t="s">
        <v>413</v>
      </c>
    </row>
    <row r="641" spans="1:17" s="1" customFormat="1" ht="18.75" customHeight="1" x14ac:dyDescent="0.2">
      <c r="A641" s="10">
        <v>634</v>
      </c>
      <c r="B641" s="9" t="s">
        <v>513</v>
      </c>
      <c r="C641" s="7" t="s">
        <v>512</v>
      </c>
      <c r="D641" s="6" t="s">
        <v>511</v>
      </c>
      <c r="E641" s="6" t="s">
        <v>392</v>
      </c>
      <c r="F641" s="8" t="s">
        <v>5</v>
      </c>
      <c r="G641" s="7" t="s">
        <v>510</v>
      </c>
      <c r="H641" s="6">
        <v>79205014657</v>
      </c>
      <c r="I641" s="6" t="s">
        <v>414</v>
      </c>
      <c r="J641" s="6" t="s">
        <v>2</v>
      </c>
      <c r="K641" s="6" t="s">
        <v>1</v>
      </c>
      <c r="L641" s="4"/>
      <c r="M641" s="5">
        <v>1034400</v>
      </c>
      <c r="N641" s="5">
        <v>0</v>
      </c>
      <c r="O641" s="5">
        <f>M641+N641</f>
        <v>1034400</v>
      </c>
      <c r="P641" s="4" t="b">
        <f>VALUE(O641)&gt;0</f>
        <v>1</v>
      </c>
      <c r="Q641" s="1" t="s">
        <v>413</v>
      </c>
    </row>
    <row r="642" spans="1:17" s="1" customFormat="1" ht="18.75" customHeight="1" x14ac:dyDescent="0.2">
      <c r="A642" s="10">
        <v>635</v>
      </c>
      <c r="B642" s="9" t="s">
        <v>509</v>
      </c>
      <c r="C642" s="7" t="s">
        <v>508</v>
      </c>
      <c r="D642" s="6" t="s">
        <v>507</v>
      </c>
      <c r="E642" s="6" t="s">
        <v>506</v>
      </c>
      <c r="F642" s="8" t="s">
        <v>5</v>
      </c>
      <c r="G642" s="7" t="s">
        <v>505</v>
      </c>
      <c r="H642" s="6">
        <v>96205008955</v>
      </c>
      <c r="I642" s="6" t="s">
        <v>414</v>
      </c>
      <c r="J642" s="6" t="s">
        <v>2</v>
      </c>
      <c r="K642" s="6" t="s">
        <v>1</v>
      </c>
      <c r="L642" s="4"/>
      <c r="M642" s="5">
        <v>1034400</v>
      </c>
      <c r="N642" s="5">
        <v>0</v>
      </c>
      <c r="O642" s="5">
        <f>M642+N642</f>
        <v>1034400</v>
      </c>
      <c r="P642" s="4" t="b">
        <f>VALUE(O642)&gt;0</f>
        <v>1</v>
      </c>
      <c r="Q642" s="1" t="s">
        <v>413</v>
      </c>
    </row>
    <row r="643" spans="1:17" s="1" customFormat="1" ht="18.75" customHeight="1" x14ac:dyDescent="0.2">
      <c r="A643" s="10">
        <v>636</v>
      </c>
      <c r="B643" s="9" t="s">
        <v>504</v>
      </c>
      <c r="C643" s="7" t="s">
        <v>503</v>
      </c>
      <c r="D643" s="6" t="s">
        <v>502</v>
      </c>
      <c r="E643" s="6" t="s">
        <v>501</v>
      </c>
      <c r="F643" s="8" t="s">
        <v>5</v>
      </c>
      <c r="G643" s="7" t="s">
        <v>500</v>
      </c>
      <c r="H643" s="6">
        <v>86205005536</v>
      </c>
      <c r="I643" s="6" t="s">
        <v>414</v>
      </c>
      <c r="J643" s="6" t="s">
        <v>2</v>
      </c>
      <c r="K643" s="6" t="s">
        <v>1</v>
      </c>
      <c r="L643" s="4" t="s">
        <v>499</v>
      </c>
      <c r="M643" s="5">
        <v>1035400</v>
      </c>
      <c r="N643" s="5">
        <v>0</v>
      </c>
      <c r="O643" s="5">
        <f>M643+N643</f>
        <v>1035400</v>
      </c>
      <c r="P643" s="4" t="b">
        <f>VALUE(O643)&gt;0</f>
        <v>1</v>
      </c>
      <c r="Q643" s="1" t="s">
        <v>413</v>
      </c>
    </row>
    <row r="644" spans="1:17" s="1" customFormat="1" ht="18.75" customHeight="1" x14ac:dyDescent="0.2">
      <c r="A644" s="10">
        <v>637</v>
      </c>
      <c r="B644" s="9" t="s">
        <v>498</v>
      </c>
      <c r="C644" s="7" t="s">
        <v>497</v>
      </c>
      <c r="D644" s="6" t="s">
        <v>496</v>
      </c>
      <c r="E644" s="6" t="s">
        <v>495</v>
      </c>
      <c r="F644" s="8" t="s">
        <v>5</v>
      </c>
      <c r="G644" s="7" t="s">
        <v>494</v>
      </c>
      <c r="H644" s="6">
        <v>79205005516</v>
      </c>
      <c r="I644" s="6" t="s">
        <v>414</v>
      </c>
      <c r="J644" s="6" t="s">
        <v>2</v>
      </c>
      <c r="K644" s="6" t="s">
        <v>1</v>
      </c>
      <c r="L644" s="4"/>
      <c r="M644" s="5">
        <v>1034400</v>
      </c>
      <c r="N644" s="5">
        <v>0</v>
      </c>
      <c r="O644" s="5">
        <f>M644+N644</f>
        <v>1034400</v>
      </c>
      <c r="P644" s="4" t="b">
        <f>VALUE(O644)&gt;0</f>
        <v>1</v>
      </c>
      <c r="Q644" s="1" t="s">
        <v>413</v>
      </c>
    </row>
    <row r="645" spans="1:17" s="1" customFormat="1" ht="18.75" customHeight="1" x14ac:dyDescent="0.2">
      <c r="A645" s="10">
        <v>638</v>
      </c>
      <c r="B645" s="9" t="s">
        <v>493</v>
      </c>
      <c r="C645" s="7" t="s">
        <v>492</v>
      </c>
      <c r="D645" s="6" t="s">
        <v>12</v>
      </c>
      <c r="E645" s="6" t="s">
        <v>491</v>
      </c>
      <c r="F645" s="8" t="s">
        <v>5</v>
      </c>
      <c r="G645" s="7" t="s">
        <v>335</v>
      </c>
      <c r="H645" s="6">
        <v>79205018163</v>
      </c>
      <c r="I645" s="6" t="s">
        <v>414</v>
      </c>
      <c r="J645" s="6" t="s">
        <v>2</v>
      </c>
      <c r="K645" s="6" t="s">
        <v>1</v>
      </c>
      <c r="L645" s="4"/>
      <c r="M645" s="5">
        <v>1034400</v>
      </c>
      <c r="N645" s="5">
        <v>0</v>
      </c>
      <c r="O645" s="5">
        <f>M645+N645</f>
        <v>1034400</v>
      </c>
      <c r="P645" s="4" t="b">
        <f>VALUE(O645)&gt;0</f>
        <v>1</v>
      </c>
      <c r="Q645" s="1" t="s">
        <v>413</v>
      </c>
    </row>
    <row r="646" spans="1:17" s="1" customFormat="1" ht="18.75" customHeight="1" x14ac:dyDescent="0.2">
      <c r="A646" s="10">
        <v>639</v>
      </c>
      <c r="B646" s="9" t="s">
        <v>490</v>
      </c>
      <c r="C646" s="7" t="s">
        <v>489</v>
      </c>
      <c r="D646" s="6" t="s">
        <v>488</v>
      </c>
      <c r="E646" s="6" t="s">
        <v>171</v>
      </c>
      <c r="F646" s="8" t="s">
        <v>5</v>
      </c>
      <c r="G646" s="7" t="s">
        <v>487</v>
      </c>
      <c r="H646" s="6">
        <v>75205000099</v>
      </c>
      <c r="I646" s="6" t="s">
        <v>414</v>
      </c>
      <c r="J646" s="6" t="s">
        <v>2</v>
      </c>
      <c r="K646" s="6" t="s">
        <v>1</v>
      </c>
      <c r="L646" s="4"/>
      <c r="M646" s="5">
        <v>1034400</v>
      </c>
      <c r="N646" s="5">
        <v>0</v>
      </c>
      <c r="O646" s="5">
        <f>M646+N646</f>
        <v>1034400</v>
      </c>
      <c r="P646" s="4" t="b">
        <f>VALUE(O646)&gt;0</f>
        <v>1</v>
      </c>
      <c r="Q646" s="1" t="s">
        <v>413</v>
      </c>
    </row>
    <row r="647" spans="1:17" s="1" customFormat="1" ht="18.75" customHeight="1" x14ac:dyDescent="0.2">
      <c r="A647" s="10">
        <v>640</v>
      </c>
      <c r="B647" s="9" t="s">
        <v>486</v>
      </c>
      <c r="C647" s="7" t="s">
        <v>485</v>
      </c>
      <c r="D647" s="6" t="s">
        <v>54</v>
      </c>
      <c r="E647" s="6" t="s">
        <v>171</v>
      </c>
      <c r="F647" s="8" t="s">
        <v>5</v>
      </c>
      <c r="G647" s="7" t="s">
        <v>484</v>
      </c>
      <c r="H647" s="6">
        <v>79205022234</v>
      </c>
      <c r="I647" s="6" t="s">
        <v>414</v>
      </c>
      <c r="J647" s="6" t="s">
        <v>2</v>
      </c>
      <c r="K647" s="6" t="s">
        <v>1</v>
      </c>
      <c r="L647" s="4"/>
      <c r="M647" s="5">
        <v>1034400</v>
      </c>
      <c r="N647" s="5">
        <v>0</v>
      </c>
      <c r="O647" s="5">
        <f>M647+N647</f>
        <v>1034400</v>
      </c>
      <c r="P647" s="4" t="b">
        <f>VALUE(O647)&gt;0</f>
        <v>1</v>
      </c>
      <c r="Q647" s="1" t="s">
        <v>413</v>
      </c>
    </row>
    <row r="648" spans="1:17" s="1" customFormat="1" ht="18.75" customHeight="1" x14ac:dyDescent="0.2">
      <c r="A648" s="10">
        <v>641</v>
      </c>
      <c r="B648" s="9" t="s">
        <v>483</v>
      </c>
      <c r="C648" s="7" t="s">
        <v>482</v>
      </c>
      <c r="D648" s="6" t="s">
        <v>481</v>
      </c>
      <c r="E648" s="6" t="s">
        <v>480</v>
      </c>
      <c r="F648" s="8" t="s">
        <v>5</v>
      </c>
      <c r="G648" s="7" t="s">
        <v>479</v>
      </c>
      <c r="H648" s="6">
        <v>79204004046</v>
      </c>
      <c r="I648" s="6" t="s">
        <v>414</v>
      </c>
      <c r="J648" s="6" t="s">
        <v>2</v>
      </c>
      <c r="K648" s="6" t="s">
        <v>1</v>
      </c>
      <c r="L648" s="4"/>
      <c r="M648" s="5">
        <v>1034400</v>
      </c>
      <c r="N648" s="5">
        <v>0</v>
      </c>
      <c r="O648" s="5">
        <f>M648+N648</f>
        <v>1034400</v>
      </c>
      <c r="P648" s="4" t="b">
        <f>VALUE(O648)&gt;0</f>
        <v>1</v>
      </c>
      <c r="Q648" s="1" t="s">
        <v>413</v>
      </c>
    </row>
    <row r="649" spans="1:17" s="1" customFormat="1" ht="18.75" customHeight="1" x14ac:dyDescent="0.2">
      <c r="A649" s="10">
        <v>642</v>
      </c>
      <c r="B649" s="9" t="s">
        <v>478</v>
      </c>
      <c r="C649" s="7" t="s">
        <v>477</v>
      </c>
      <c r="D649" s="6" t="s">
        <v>476</v>
      </c>
      <c r="E649" s="6" t="s">
        <v>475</v>
      </c>
      <c r="F649" s="8" t="s">
        <v>5</v>
      </c>
      <c r="G649" s="7" t="s">
        <v>474</v>
      </c>
      <c r="H649" s="6">
        <v>79205017140</v>
      </c>
      <c r="I649" s="6" t="s">
        <v>414</v>
      </c>
      <c r="J649" s="6" t="s">
        <v>2</v>
      </c>
      <c r="K649" s="6" t="s">
        <v>1</v>
      </c>
      <c r="L649" s="4"/>
      <c r="M649" s="5">
        <v>1034400</v>
      </c>
      <c r="N649" s="5">
        <v>0</v>
      </c>
      <c r="O649" s="5">
        <f>M649+N649</f>
        <v>1034400</v>
      </c>
      <c r="P649" s="4" t="b">
        <f>VALUE(O649)&gt;0</f>
        <v>1</v>
      </c>
      <c r="Q649" s="1" t="s">
        <v>413</v>
      </c>
    </row>
    <row r="650" spans="1:17" s="1" customFormat="1" ht="18.75" customHeight="1" x14ac:dyDescent="0.2">
      <c r="A650" s="10">
        <v>643</v>
      </c>
      <c r="B650" s="9" t="s">
        <v>473</v>
      </c>
      <c r="C650" s="7" t="s">
        <v>472</v>
      </c>
      <c r="D650" s="6" t="s">
        <v>471</v>
      </c>
      <c r="E650" s="6" t="s">
        <v>470</v>
      </c>
      <c r="F650" s="8" t="s">
        <v>5</v>
      </c>
      <c r="G650" s="7" t="s">
        <v>469</v>
      </c>
      <c r="H650" s="6">
        <v>79204014739</v>
      </c>
      <c r="I650" s="6" t="s">
        <v>414</v>
      </c>
      <c r="J650" s="6" t="s">
        <v>2</v>
      </c>
      <c r="K650" s="6" t="s">
        <v>1</v>
      </c>
      <c r="L650" s="4"/>
      <c r="M650" s="5">
        <v>1034400</v>
      </c>
      <c r="N650" s="5">
        <v>0</v>
      </c>
      <c r="O650" s="5">
        <f>M650+N650</f>
        <v>1034400</v>
      </c>
      <c r="P650" s="4" t="b">
        <f>VALUE(O650)&gt;0</f>
        <v>1</v>
      </c>
      <c r="Q650" s="1" t="s">
        <v>413</v>
      </c>
    </row>
    <row r="651" spans="1:17" s="1" customFormat="1" ht="18.75" customHeight="1" x14ac:dyDescent="0.2">
      <c r="A651" s="10">
        <v>644</v>
      </c>
      <c r="B651" s="9" t="s">
        <v>468</v>
      </c>
      <c r="C651" s="7" t="s">
        <v>467</v>
      </c>
      <c r="D651" s="6" t="s">
        <v>466</v>
      </c>
      <c r="E651" s="6" t="s">
        <v>84</v>
      </c>
      <c r="F651" s="8" t="s">
        <v>5</v>
      </c>
      <c r="G651" s="7" t="s">
        <v>465</v>
      </c>
      <c r="H651" s="6">
        <v>79205020815</v>
      </c>
      <c r="I651" s="6" t="s">
        <v>414</v>
      </c>
      <c r="J651" s="6" t="s">
        <v>2</v>
      </c>
      <c r="K651" s="6" t="s">
        <v>1</v>
      </c>
      <c r="L651" s="4"/>
      <c r="M651" s="5">
        <v>1034400</v>
      </c>
      <c r="N651" s="5">
        <v>0</v>
      </c>
      <c r="O651" s="5">
        <f>M651+N651</f>
        <v>1034400</v>
      </c>
      <c r="P651" s="4" t="b">
        <f>VALUE(O651)&gt;0</f>
        <v>1</v>
      </c>
      <c r="Q651" s="1" t="s">
        <v>413</v>
      </c>
    </row>
    <row r="652" spans="1:17" s="1" customFormat="1" ht="18.75" customHeight="1" x14ac:dyDescent="0.2">
      <c r="A652" s="10">
        <v>645</v>
      </c>
      <c r="B652" s="9" t="s">
        <v>464</v>
      </c>
      <c r="C652" s="7" t="s">
        <v>463</v>
      </c>
      <c r="D652" s="6" t="s">
        <v>222</v>
      </c>
      <c r="E652" s="6" t="s">
        <v>462</v>
      </c>
      <c r="F652" s="8" t="s">
        <v>5</v>
      </c>
      <c r="G652" s="7" t="s">
        <v>461</v>
      </c>
      <c r="H652" s="6">
        <v>79205002793</v>
      </c>
      <c r="I652" s="6" t="s">
        <v>414</v>
      </c>
      <c r="J652" s="6" t="s">
        <v>2</v>
      </c>
      <c r="K652" s="6" t="s">
        <v>1</v>
      </c>
      <c r="L652" s="4"/>
      <c r="M652" s="5">
        <v>0</v>
      </c>
      <c r="N652" s="5">
        <v>680400</v>
      </c>
      <c r="O652" s="5">
        <f>M652+N652</f>
        <v>680400</v>
      </c>
      <c r="P652" s="4" t="b">
        <f>VALUE(O652)&gt;0</f>
        <v>1</v>
      </c>
      <c r="Q652" s="1" t="s">
        <v>413</v>
      </c>
    </row>
    <row r="653" spans="1:17" s="1" customFormat="1" ht="18.75" customHeight="1" x14ac:dyDescent="0.2">
      <c r="A653" s="10">
        <v>646</v>
      </c>
      <c r="B653" s="9" t="s">
        <v>460</v>
      </c>
      <c r="C653" s="7" t="s">
        <v>459</v>
      </c>
      <c r="D653" s="6" t="s">
        <v>458</v>
      </c>
      <c r="E653" s="6" t="s">
        <v>28</v>
      </c>
      <c r="F653" s="8" t="s">
        <v>5</v>
      </c>
      <c r="G653" s="7" t="s">
        <v>457</v>
      </c>
      <c r="H653" s="6">
        <v>79205004197</v>
      </c>
      <c r="I653" s="6" t="s">
        <v>414</v>
      </c>
      <c r="J653" s="6" t="s">
        <v>2</v>
      </c>
      <c r="K653" s="6" t="s">
        <v>1</v>
      </c>
      <c r="L653" s="4"/>
      <c r="M653" s="5">
        <v>1034400</v>
      </c>
      <c r="N653" s="5">
        <v>0</v>
      </c>
      <c r="O653" s="5">
        <f>M653+N653</f>
        <v>1034400</v>
      </c>
      <c r="P653" s="4" t="b">
        <f>VALUE(O653)&gt;0</f>
        <v>1</v>
      </c>
      <c r="Q653" s="1" t="s">
        <v>413</v>
      </c>
    </row>
    <row r="654" spans="1:17" s="1" customFormat="1" ht="18.75" customHeight="1" x14ac:dyDescent="0.2">
      <c r="A654" s="10">
        <v>647</v>
      </c>
      <c r="B654" s="9" t="s">
        <v>456</v>
      </c>
      <c r="C654" s="7" t="s">
        <v>455</v>
      </c>
      <c r="D654" s="6" t="s">
        <v>59</v>
      </c>
      <c r="E654" s="6" t="s">
        <v>28</v>
      </c>
      <c r="F654" s="8" t="s">
        <v>5</v>
      </c>
      <c r="G654" s="7" t="s">
        <v>454</v>
      </c>
      <c r="H654" s="6">
        <v>79205029115</v>
      </c>
      <c r="I654" s="6" t="s">
        <v>414</v>
      </c>
      <c r="J654" s="6" t="s">
        <v>2</v>
      </c>
      <c r="K654" s="6" t="s">
        <v>1</v>
      </c>
      <c r="L654" s="4"/>
      <c r="M654" s="5">
        <v>1034400</v>
      </c>
      <c r="N654" s="5">
        <v>0</v>
      </c>
      <c r="O654" s="5">
        <f>M654+N654</f>
        <v>1034400</v>
      </c>
      <c r="P654" s="4" t="b">
        <f>VALUE(O654)&gt;0</f>
        <v>1</v>
      </c>
      <c r="Q654" s="1" t="s">
        <v>413</v>
      </c>
    </row>
    <row r="655" spans="1:17" s="1" customFormat="1" ht="18.75" customHeight="1" x14ac:dyDescent="0.2">
      <c r="A655" s="10">
        <v>648</v>
      </c>
      <c r="B655" s="9" t="s">
        <v>453</v>
      </c>
      <c r="C655" s="7" t="s">
        <v>452</v>
      </c>
      <c r="D655" s="6" t="s">
        <v>451</v>
      </c>
      <c r="E655" s="6" t="s">
        <v>319</v>
      </c>
      <c r="F655" s="8" t="s">
        <v>5</v>
      </c>
      <c r="G655" s="7" t="s">
        <v>347</v>
      </c>
      <c r="H655" s="6">
        <v>79205001513</v>
      </c>
      <c r="I655" s="6" t="s">
        <v>414</v>
      </c>
      <c r="J655" s="6" t="s">
        <v>2</v>
      </c>
      <c r="K655" s="6" t="s">
        <v>1</v>
      </c>
      <c r="L655" s="4"/>
      <c r="M655" s="5">
        <v>1034400</v>
      </c>
      <c r="N655" s="5">
        <v>0</v>
      </c>
      <c r="O655" s="5">
        <f>M655+N655</f>
        <v>1034400</v>
      </c>
      <c r="P655" s="4" t="b">
        <f>VALUE(O655)&gt;0</f>
        <v>1</v>
      </c>
      <c r="Q655" s="1" t="s">
        <v>413</v>
      </c>
    </row>
    <row r="656" spans="1:17" s="1" customFormat="1" ht="18.75" customHeight="1" x14ac:dyDescent="0.2">
      <c r="A656" s="10">
        <v>649</v>
      </c>
      <c r="B656" s="9" t="s">
        <v>450</v>
      </c>
      <c r="C656" s="7" t="s">
        <v>449</v>
      </c>
      <c r="D656" s="6" t="s">
        <v>448</v>
      </c>
      <c r="E656" s="6" t="s">
        <v>295</v>
      </c>
      <c r="F656" s="8" t="s">
        <v>5</v>
      </c>
      <c r="G656" s="7" t="s">
        <v>447</v>
      </c>
      <c r="H656" s="6">
        <v>79204029636</v>
      </c>
      <c r="I656" s="6" t="s">
        <v>414</v>
      </c>
      <c r="J656" s="6" t="s">
        <v>2</v>
      </c>
      <c r="K656" s="6" t="s">
        <v>1</v>
      </c>
      <c r="L656" s="4"/>
      <c r="M656" s="5">
        <v>1345000</v>
      </c>
      <c r="N656" s="5">
        <v>1115400</v>
      </c>
      <c r="O656" s="5">
        <f>M656+N656</f>
        <v>2460400</v>
      </c>
      <c r="P656" s="4" t="b">
        <f>VALUE(O656)&gt;0</f>
        <v>1</v>
      </c>
      <c r="Q656" s="1" t="s">
        <v>413</v>
      </c>
    </row>
    <row r="657" spans="1:17" s="1" customFormat="1" ht="18.75" customHeight="1" x14ac:dyDescent="0.2">
      <c r="A657" s="10">
        <v>650</v>
      </c>
      <c r="B657" s="9" t="s">
        <v>446</v>
      </c>
      <c r="C657" s="7" t="s">
        <v>445</v>
      </c>
      <c r="D657" s="6" t="s">
        <v>444</v>
      </c>
      <c r="E657" s="6" t="s">
        <v>295</v>
      </c>
      <c r="F657" s="8" t="s">
        <v>5</v>
      </c>
      <c r="G657" s="7" t="s">
        <v>443</v>
      </c>
      <c r="H657" s="6">
        <v>79205028814</v>
      </c>
      <c r="I657" s="6" t="s">
        <v>414</v>
      </c>
      <c r="J657" s="6" t="s">
        <v>2</v>
      </c>
      <c r="K657" s="6" t="s">
        <v>1</v>
      </c>
      <c r="L657" s="4"/>
      <c r="M657" s="5">
        <v>0</v>
      </c>
      <c r="N657" s="5">
        <v>1115400</v>
      </c>
      <c r="O657" s="5">
        <f>M657+N657</f>
        <v>1115400</v>
      </c>
      <c r="P657" s="4" t="b">
        <f>VALUE(O657)&gt;0</f>
        <v>1</v>
      </c>
      <c r="Q657" s="1" t="s">
        <v>413</v>
      </c>
    </row>
    <row r="658" spans="1:17" s="1" customFormat="1" ht="18.75" customHeight="1" x14ac:dyDescent="0.2">
      <c r="A658" s="10">
        <v>651</v>
      </c>
      <c r="B658" s="9" t="s">
        <v>442</v>
      </c>
      <c r="C658" s="7" t="s">
        <v>441</v>
      </c>
      <c r="D658" s="6" t="s">
        <v>440</v>
      </c>
      <c r="E658" s="6" t="s">
        <v>39</v>
      </c>
      <c r="F658" s="8" t="s">
        <v>5</v>
      </c>
      <c r="G658" s="7" t="s">
        <v>439</v>
      </c>
      <c r="H658" s="6">
        <v>51205000215</v>
      </c>
      <c r="I658" s="6" t="s">
        <v>414</v>
      </c>
      <c r="J658" s="6" t="s">
        <v>2</v>
      </c>
      <c r="K658" s="6" t="s">
        <v>1</v>
      </c>
      <c r="L658" s="4"/>
      <c r="M658" s="5">
        <v>1034400</v>
      </c>
      <c r="N658" s="5">
        <v>0</v>
      </c>
      <c r="O658" s="5">
        <f>M658+N658</f>
        <v>1034400</v>
      </c>
      <c r="P658" s="4" t="b">
        <f>VALUE(O658)&gt;0</f>
        <v>1</v>
      </c>
      <c r="Q658" s="1" t="s">
        <v>413</v>
      </c>
    </row>
    <row r="659" spans="1:17" s="1" customFormat="1" ht="18.75" customHeight="1" x14ac:dyDescent="0.2">
      <c r="A659" s="10">
        <v>652</v>
      </c>
      <c r="B659" s="9" t="s">
        <v>438</v>
      </c>
      <c r="C659" s="7" t="s">
        <v>437</v>
      </c>
      <c r="D659" s="6" t="s">
        <v>436</v>
      </c>
      <c r="E659" s="6" t="s">
        <v>255</v>
      </c>
      <c r="F659" s="8" t="s">
        <v>5</v>
      </c>
      <c r="G659" s="7" t="s">
        <v>435</v>
      </c>
      <c r="H659" s="6">
        <v>72204000234</v>
      </c>
      <c r="I659" s="6" t="s">
        <v>414</v>
      </c>
      <c r="J659" s="6" t="s">
        <v>2</v>
      </c>
      <c r="K659" s="6" t="s">
        <v>1</v>
      </c>
      <c r="L659" s="4"/>
      <c r="M659" s="5">
        <v>1345000</v>
      </c>
      <c r="N659" s="5">
        <v>1115400</v>
      </c>
      <c r="O659" s="5">
        <f>M659+N659</f>
        <v>2460400</v>
      </c>
      <c r="P659" s="4" t="b">
        <f>VALUE(O659)&gt;0</f>
        <v>1</v>
      </c>
      <c r="Q659" s="1" t="s">
        <v>413</v>
      </c>
    </row>
    <row r="660" spans="1:17" s="1" customFormat="1" ht="18.75" customHeight="1" x14ac:dyDescent="0.2">
      <c r="A660" s="10">
        <v>653</v>
      </c>
      <c r="B660" s="9" t="s">
        <v>434</v>
      </c>
      <c r="C660" s="7" t="s">
        <v>433</v>
      </c>
      <c r="D660" s="6" t="s">
        <v>432</v>
      </c>
      <c r="E660" s="6" t="s">
        <v>431</v>
      </c>
      <c r="F660" s="8" t="s">
        <v>5</v>
      </c>
      <c r="G660" s="7" t="s">
        <v>430</v>
      </c>
      <c r="H660" s="6">
        <v>42205000094</v>
      </c>
      <c r="I660" s="6" t="s">
        <v>414</v>
      </c>
      <c r="J660" s="6" t="s">
        <v>2</v>
      </c>
      <c r="K660" s="6" t="s">
        <v>1</v>
      </c>
      <c r="L660" s="4" t="s">
        <v>429</v>
      </c>
      <c r="M660" s="5">
        <v>1034400</v>
      </c>
      <c r="N660" s="5">
        <v>0</v>
      </c>
      <c r="O660" s="5">
        <f>M660+N660</f>
        <v>1034400</v>
      </c>
      <c r="P660" s="4" t="b">
        <f>VALUE(O660)&gt;0</f>
        <v>1</v>
      </c>
      <c r="Q660" s="1" t="s">
        <v>413</v>
      </c>
    </row>
    <row r="661" spans="1:17" s="1" customFormat="1" ht="18.75" customHeight="1" x14ac:dyDescent="0.2">
      <c r="A661" s="10">
        <v>654</v>
      </c>
      <c r="B661" s="9" t="s">
        <v>428</v>
      </c>
      <c r="C661" s="7" t="s">
        <v>427</v>
      </c>
      <c r="D661" s="6" t="s">
        <v>426</v>
      </c>
      <c r="E661" s="6" t="s">
        <v>70</v>
      </c>
      <c r="F661" s="8" t="s">
        <v>5</v>
      </c>
      <c r="G661" s="7" t="s">
        <v>425</v>
      </c>
      <c r="H661" s="6">
        <v>79205025502</v>
      </c>
      <c r="I661" s="6" t="s">
        <v>414</v>
      </c>
      <c r="J661" s="6" t="s">
        <v>2</v>
      </c>
      <c r="K661" s="6" t="s">
        <v>1</v>
      </c>
      <c r="L661" s="4"/>
      <c r="M661" s="5">
        <v>0</v>
      </c>
      <c r="N661" s="5">
        <v>1115400</v>
      </c>
      <c r="O661" s="5">
        <f>M661+N661</f>
        <v>1115400</v>
      </c>
      <c r="P661" s="4" t="b">
        <f>VALUE(O661)&gt;0</f>
        <v>1</v>
      </c>
      <c r="Q661" s="1" t="s">
        <v>413</v>
      </c>
    </row>
    <row r="662" spans="1:17" s="1" customFormat="1" ht="18.75" customHeight="1" x14ac:dyDescent="0.2">
      <c r="A662" s="10">
        <v>655</v>
      </c>
      <c r="B662" s="9" t="s">
        <v>424</v>
      </c>
      <c r="C662" s="7" t="s">
        <v>423</v>
      </c>
      <c r="D662" s="6" t="s">
        <v>422</v>
      </c>
      <c r="E662" s="6" t="s">
        <v>421</v>
      </c>
      <c r="F662" s="8" t="s">
        <v>5</v>
      </c>
      <c r="G662" s="7" t="s">
        <v>420</v>
      </c>
      <c r="H662" s="6">
        <v>79205019560</v>
      </c>
      <c r="I662" s="6" t="s">
        <v>414</v>
      </c>
      <c r="J662" s="6" t="s">
        <v>2</v>
      </c>
      <c r="K662" s="6" t="s">
        <v>1</v>
      </c>
      <c r="L662" s="4"/>
      <c r="M662" s="5">
        <v>1034400</v>
      </c>
      <c r="N662" s="5">
        <v>0</v>
      </c>
      <c r="O662" s="5">
        <f>M662+N662</f>
        <v>1034400</v>
      </c>
      <c r="P662" s="4" t="b">
        <f>VALUE(O662)&gt;0</f>
        <v>1</v>
      </c>
      <c r="Q662" s="1" t="s">
        <v>413</v>
      </c>
    </row>
    <row r="663" spans="1:17" s="1" customFormat="1" ht="18.75" customHeight="1" x14ac:dyDescent="0.2">
      <c r="A663" s="10">
        <v>656</v>
      </c>
      <c r="B663" s="9" t="s">
        <v>419</v>
      </c>
      <c r="C663" s="7" t="s">
        <v>418</v>
      </c>
      <c r="D663" s="6" t="s">
        <v>417</v>
      </c>
      <c r="E663" s="6" t="s">
        <v>416</v>
      </c>
      <c r="F663" s="8" t="s">
        <v>5</v>
      </c>
      <c r="G663" s="7" t="s">
        <v>415</v>
      </c>
      <c r="H663" s="6">
        <v>79204008906</v>
      </c>
      <c r="I663" s="6" t="s">
        <v>414</v>
      </c>
      <c r="J663" s="6" t="s">
        <v>2</v>
      </c>
      <c r="K663" s="6" t="s">
        <v>1</v>
      </c>
      <c r="L663" s="4"/>
      <c r="M663" s="5">
        <v>1034400</v>
      </c>
      <c r="N663" s="5">
        <v>0</v>
      </c>
      <c r="O663" s="5">
        <f>M663+N663</f>
        <v>1034400</v>
      </c>
      <c r="P663" s="4" t="b">
        <f>VALUE(O663)&gt;0</f>
        <v>1</v>
      </c>
      <c r="Q663" s="1" t="s">
        <v>413</v>
      </c>
    </row>
    <row r="664" spans="1:17" s="1" customFormat="1" ht="18.75" customHeight="1" x14ac:dyDescent="0.2">
      <c r="A664" s="10">
        <v>657</v>
      </c>
      <c r="B664" s="9" t="s">
        <v>412</v>
      </c>
      <c r="C664" s="7" t="s">
        <v>411</v>
      </c>
      <c r="D664" s="6" t="s">
        <v>410</v>
      </c>
      <c r="E664" s="6" t="s">
        <v>409</v>
      </c>
      <c r="F664" s="8" t="s">
        <v>5</v>
      </c>
      <c r="G664" s="7" t="s">
        <v>408</v>
      </c>
      <c r="H664" s="6">
        <v>70205011495</v>
      </c>
      <c r="I664" s="6" t="s">
        <v>241</v>
      </c>
      <c r="J664" s="6" t="s">
        <v>2</v>
      </c>
      <c r="K664" s="6" t="s">
        <v>1</v>
      </c>
      <c r="L664" s="4"/>
      <c r="M664" s="5">
        <v>0</v>
      </c>
      <c r="N664" s="5">
        <v>930400</v>
      </c>
      <c r="O664" s="5">
        <f>M664+N664</f>
        <v>930400</v>
      </c>
      <c r="P664" s="4" t="b">
        <f>VALUE(O664)&gt;0</f>
        <v>1</v>
      </c>
      <c r="Q664" s="1" t="s">
        <v>108</v>
      </c>
    </row>
    <row r="665" spans="1:17" s="1" customFormat="1" ht="18.75" customHeight="1" x14ac:dyDescent="0.2">
      <c r="A665" s="10">
        <v>658</v>
      </c>
      <c r="B665" s="9" t="s">
        <v>407</v>
      </c>
      <c r="C665" s="7" t="s">
        <v>406</v>
      </c>
      <c r="D665" s="6" t="s">
        <v>405</v>
      </c>
      <c r="E665" s="6" t="s">
        <v>233</v>
      </c>
      <c r="F665" s="8" t="s">
        <v>5</v>
      </c>
      <c r="G665" s="7" t="s">
        <v>404</v>
      </c>
      <c r="H665" s="6">
        <v>80205014814</v>
      </c>
      <c r="I665" s="6" t="s">
        <v>241</v>
      </c>
      <c r="J665" s="6" t="s">
        <v>2</v>
      </c>
      <c r="K665" s="6" t="s">
        <v>1</v>
      </c>
      <c r="L665" s="4"/>
      <c r="M665" s="5">
        <v>0</v>
      </c>
      <c r="N665" s="5">
        <v>250000</v>
      </c>
      <c r="O665" s="5">
        <f>M665+N665</f>
        <v>250000</v>
      </c>
      <c r="P665" s="4" t="b">
        <f>VALUE(O665)&gt;0</f>
        <v>1</v>
      </c>
      <c r="Q665" s="1" t="s">
        <v>108</v>
      </c>
    </row>
    <row r="666" spans="1:17" s="1" customFormat="1" ht="18.75" customHeight="1" x14ac:dyDescent="0.2">
      <c r="A666" s="10">
        <v>659</v>
      </c>
      <c r="B666" s="9" t="s">
        <v>403</v>
      </c>
      <c r="C666" s="7" t="s">
        <v>402</v>
      </c>
      <c r="D666" s="6" t="s">
        <v>401</v>
      </c>
      <c r="E666" s="6" t="s">
        <v>396</v>
      </c>
      <c r="F666" s="8" t="s">
        <v>5</v>
      </c>
      <c r="G666" s="7" t="s">
        <v>400</v>
      </c>
      <c r="H666" s="6">
        <v>60204011896</v>
      </c>
      <c r="I666" s="6" t="s">
        <v>241</v>
      </c>
      <c r="J666" s="6" t="s">
        <v>2</v>
      </c>
      <c r="K666" s="6" t="s">
        <v>1</v>
      </c>
      <c r="L666" s="4"/>
      <c r="M666" s="5">
        <v>0</v>
      </c>
      <c r="N666" s="5">
        <v>250000</v>
      </c>
      <c r="O666" s="5">
        <f>M666+N666</f>
        <v>250000</v>
      </c>
      <c r="P666" s="4" t="b">
        <f>VALUE(O666)&gt;0</f>
        <v>1</v>
      </c>
      <c r="Q666" s="1" t="s">
        <v>108</v>
      </c>
    </row>
    <row r="667" spans="1:17" s="1" customFormat="1" ht="18.75" customHeight="1" x14ac:dyDescent="0.2">
      <c r="A667" s="10">
        <v>660</v>
      </c>
      <c r="B667" s="9" t="s">
        <v>399</v>
      </c>
      <c r="C667" s="7" t="s">
        <v>398</v>
      </c>
      <c r="D667" s="6" t="s">
        <v>397</v>
      </c>
      <c r="E667" s="6" t="s">
        <v>396</v>
      </c>
      <c r="F667" s="8" t="s">
        <v>5</v>
      </c>
      <c r="G667" s="7" t="s">
        <v>374</v>
      </c>
      <c r="H667" s="6">
        <v>72205001264</v>
      </c>
      <c r="I667" s="6" t="s">
        <v>241</v>
      </c>
      <c r="J667" s="6" t="s">
        <v>2</v>
      </c>
      <c r="K667" s="6" t="s">
        <v>1</v>
      </c>
      <c r="L667" s="4"/>
      <c r="M667" s="5">
        <v>0</v>
      </c>
      <c r="N667" s="5">
        <v>250000</v>
      </c>
      <c r="O667" s="5">
        <f>M667+N667</f>
        <v>250000</v>
      </c>
      <c r="P667" s="4" t="b">
        <f>VALUE(O667)&gt;0</f>
        <v>1</v>
      </c>
      <c r="Q667" s="1" t="s">
        <v>108</v>
      </c>
    </row>
    <row r="668" spans="1:17" s="1" customFormat="1" ht="18.75" customHeight="1" x14ac:dyDescent="0.2">
      <c r="A668" s="10">
        <v>661</v>
      </c>
      <c r="B668" s="9" t="s">
        <v>395</v>
      </c>
      <c r="C668" s="7" t="s">
        <v>394</v>
      </c>
      <c r="D668" s="6" t="s">
        <v>393</v>
      </c>
      <c r="E668" s="6" t="s">
        <v>392</v>
      </c>
      <c r="F668" s="8" t="s">
        <v>5</v>
      </c>
      <c r="G668" s="7" t="s">
        <v>97</v>
      </c>
      <c r="H668" s="6">
        <v>87205007907</v>
      </c>
      <c r="I668" s="6" t="s">
        <v>241</v>
      </c>
      <c r="J668" s="6" t="s">
        <v>2</v>
      </c>
      <c r="K668" s="6" t="s">
        <v>1</v>
      </c>
      <c r="L668" s="4"/>
      <c r="M668" s="5">
        <v>0</v>
      </c>
      <c r="N668" s="5">
        <v>250000</v>
      </c>
      <c r="O668" s="5">
        <f>M668+N668</f>
        <v>250000</v>
      </c>
      <c r="P668" s="4" t="b">
        <f>VALUE(O668)&gt;0</f>
        <v>1</v>
      </c>
      <c r="Q668" s="1" t="s">
        <v>108</v>
      </c>
    </row>
    <row r="669" spans="1:17" s="1" customFormat="1" ht="18.75" customHeight="1" x14ac:dyDescent="0.2">
      <c r="A669" s="10">
        <v>662</v>
      </c>
      <c r="B669" s="9" t="s">
        <v>391</v>
      </c>
      <c r="C669" s="7" t="s">
        <v>390</v>
      </c>
      <c r="D669" s="6" t="s">
        <v>389</v>
      </c>
      <c r="E669" s="6" t="s">
        <v>388</v>
      </c>
      <c r="F669" s="8" t="s">
        <v>5</v>
      </c>
      <c r="G669" s="7" t="s">
        <v>387</v>
      </c>
      <c r="H669" s="6">
        <v>64205001566</v>
      </c>
      <c r="I669" s="6" t="s">
        <v>241</v>
      </c>
      <c r="J669" s="6" t="s">
        <v>2</v>
      </c>
      <c r="K669" s="6" t="s">
        <v>1</v>
      </c>
      <c r="L669" s="4"/>
      <c r="M669" s="5">
        <v>0</v>
      </c>
      <c r="N669" s="5">
        <v>250000</v>
      </c>
      <c r="O669" s="5">
        <f>M669+N669</f>
        <v>250000</v>
      </c>
      <c r="P669" s="4" t="b">
        <f>VALUE(O669)&gt;0</f>
        <v>1</v>
      </c>
      <c r="Q669" s="1" t="s">
        <v>108</v>
      </c>
    </row>
    <row r="670" spans="1:17" s="1" customFormat="1" ht="18.75" customHeight="1" x14ac:dyDescent="0.2">
      <c r="A670" s="10">
        <v>663</v>
      </c>
      <c r="B670" s="9" t="s">
        <v>386</v>
      </c>
      <c r="C670" s="7" t="s">
        <v>385</v>
      </c>
      <c r="D670" s="6" t="s">
        <v>384</v>
      </c>
      <c r="E670" s="6" t="s">
        <v>179</v>
      </c>
      <c r="F670" s="8" t="s">
        <v>5</v>
      </c>
      <c r="G670" s="7" t="s">
        <v>383</v>
      </c>
      <c r="H670" s="6">
        <v>96205009407</v>
      </c>
      <c r="I670" s="6" t="s">
        <v>241</v>
      </c>
      <c r="J670" s="6" t="s">
        <v>2</v>
      </c>
      <c r="K670" s="6" t="s">
        <v>1</v>
      </c>
      <c r="L670" s="4"/>
      <c r="M670" s="5">
        <v>0</v>
      </c>
      <c r="N670" s="5">
        <v>250000</v>
      </c>
      <c r="O670" s="5">
        <f>M670+N670</f>
        <v>250000</v>
      </c>
      <c r="P670" s="4" t="b">
        <f>VALUE(O670)&gt;0</f>
        <v>1</v>
      </c>
      <c r="Q670" s="1" t="s">
        <v>108</v>
      </c>
    </row>
    <row r="671" spans="1:17" s="1" customFormat="1" ht="18.75" customHeight="1" x14ac:dyDescent="0.2">
      <c r="A671" s="10">
        <v>664</v>
      </c>
      <c r="B671" s="9" t="s">
        <v>382</v>
      </c>
      <c r="C671" s="7" t="s">
        <v>381</v>
      </c>
      <c r="D671" s="6" t="s">
        <v>380</v>
      </c>
      <c r="E671" s="6" t="s">
        <v>99</v>
      </c>
      <c r="F671" s="8" t="s">
        <v>5</v>
      </c>
      <c r="G671" s="7" t="s">
        <v>115</v>
      </c>
      <c r="H671" s="6">
        <v>80205005598</v>
      </c>
      <c r="I671" s="6" t="s">
        <v>241</v>
      </c>
      <c r="J671" s="6" t="s">
        <v>2</v>
      </c>
      <c r="K671" s="6" t="s">
        <v>1</v>
      </c>
      <c r="L671" s="4"/>
      <c r="M671" s="5">
        <v>0</v>
      </c>
      <c r="N671" s="5">
        <v>250000</v>
      </c>
      <c r="O671" s="5">
        <f>M671+N671</f>
        <v>250000</v>
      </c>
      <c r="P671" s="4" t="b">
        <f>VALUE(O671)&gt;0</f>
        <v>1</v>
      </c>
      <c r="Q671" s="1" t="s">
        <v>108</v>
      </c>
    </row>
    <row r="672" spans="1:17" s="1" customFormat="1" ht="18.75" customHeight="1" x14ac:dyDescent="0.2">
      <c r="A672" s="10">
        <v>665</v>
      </c>
      <c r="B672" s="9" t="s">
        <v>379</v>
      </c>
      <c r="C672" s="7" t="s">
        <v>378</v>
      </c>
      <c r="D672" s="6" t="s">
        <v>66</v>
      </c>
      <c r="E672" s="6" t="s">
        <v>99</v>
      </c>
      <c r="F672" s="8" t="s">
        <v>5</v>
      </c>
      <c r="G672" s="7" t="s">
        <v>170</v>
      </c>
      <c r="H672" s="6">
        <v>42205002785</v>
      </c>
      <c r="I672" s="6" t="s">
        <v>241</v>
      </c>
      <c r="J672" s="6" t="s">
        <v>2</v>
      </c>
      <c r="K672" s="6" t="s">
        <v>1</v>
      </c>
      <c r="L672" s="4"/>
      <c r="M672" s="5">
        <v>0</v>
      </c>
      <c r="N672" s="5">
        <v>250000</v>
      </c>
      <c r="O672" s="5">
        <f>M672+N672</f>
        <v>250000</v>
      </c>
      <c r="P672" s="4" t="b">
        <f>VALUE(O672)&gt;0</f>
        <v>1</v>
      </c>
      <c r="Q672" s="1" t="s">
        <v>108</v>
      </c>
    </row>
    <row r="673" spans="1:17" s="1" customFormat="1" ht="18.75" customHeight="1" x14ac:dyDescent="0.2">
      <c r="A673" s="10">
        <v>666</v>
      </c>
      <c r="B673" s="9" t="s">
        <v>377</v>
      </c>
      <c r="C673" s="7" t="s">
        <v>376</v>
      </c>
      <c r="D673" s="6" t="s">
        <v>375</v>
      </c>
      <c r="E673" s="6" t="s">
        <v>11</v>
      </c>
      <c r="F673" s="8" t="s">
        <v>5</v>
      </c>
      <c r="G673" s="7" t="s">
        <v>374</v>
      </c>
      <c r="H673" s="6">
        <v>58205002529</v>
      </c>
      <c r="I673" s="6" t="s">
        <v>241</v>
      </c>
      <c r="J673" s="6" t="s">
        <v>2</v>
      </c>
      <c r="K673" s="6" t="s">
        <v>1</v>
      </c>
      <c r="L673" s="4"/>
      <c r="M673" s="5">
        <v>0</v>
      </c>
      <c r="N673" s="5">
        <v>250000</v>
      </c>
      <c r="O673" s="5">
        <f>M673+N673</f>
        <v>250000</v>
      </c>
      <c r="P673" s="4" t="b">
        <f>VALUE(O673)&gt;0</f>
        <v>1</v>
      </c>
      <c r="Q673" s="1" t="s">
        <v>108</v>
      </c>
    </row>
    <row r="674" spans="1:17" s="1" customFormat="1" ht="18.75" customHeight="1" x14ac:dyDescent="0.2">
      <c r="A674" s="10">
        <v>667</v>
      </c>
      <c r="B674" s="9" t="s">
        <v>373</v>
      </c>
      <c r="C674" s="7" t="s">
        <v>372</v>
      </c>
      <c r="D674" s="6" t="s">
        <v>371</v>
      </c>
      <c r="E674" s="6" t="s">
        <v>370</v>
      </c>
      <c r="F674" s="8" t="s">
        <v>5</v>
      </c>
      <c r="G674" s="7" t="s">
        <v>369</v>
      </c>
      <c r="H674" s="6">
        <v>79204011429</v>
      </c>
      <c r="I674" s="6" t="s">
        <v>241</v>
      </c>
      <c r="J674" s="6" t="s">
        <v>2</v>
      </c>
      <c r="K674" s="6" t="s">
        <v>1</v>
      </c>
      <c r="L674" s="4"/>
      <c r="M674" s="5">
        <v>0</v>
      </c>
      <c r="N674" s="5">
        <v>250000</v>
      </c>
      <c r="O674" s="5">
        <f>M674+N674</f>
        <v>250000</v>
      </c>
      <c r="P674" s="4" t="b">
        <f>VALUE(O674)&gt;0</f>
        <v>1</v>
      </c>
      <c r="Q674" s="1" t="s">
        <v>108</v>
      </c>
    </row>
    <row r="675" spans="1:17" s="1" customFormat="1" ht="18.75" customHeight="1" x14ac:dyDescent="0.2">
      <c r="A675" s="10">
        <v>668</v>
      </c>
      <c r="B675" s="9" t="s">
        <v>368</v>
      </c>
      <c r="C675" s="7" t="s">
        <v>367</v>
      </c>
      <c r="D675" s="6" t="s">
        <v>54</v>
      </c>
      <c r="E675" s="6" t="s">
        <v>366</v>
      </c>
      <c r="F675" s="8" t="s">
        <v>5</v>
      </c>
      <c r="G675" s="7" t="s">
        <v>365</v>
      </c>
      <c r="H675" s="6">
        <v>54205002562</v>
      </c>
      <c r="I675" s="6" t="s">
        <v>241</v>
      </c>
      <c r="J675" s="6" t="s">
        <v>2</v>
      </c>
      <c r="K675" s="6" t="s">
        <v>1</v>
      </c>
      <c r="L675" s="4"/>
      <c r="M675" s="5">
        <v>0</v>
      </c>
      <c r="N675" s="5">
        <v>250000</v>
      </c>
      <c r="O675" s="5">
        <f>M675+N675</f>
        <v>250000</v>
      </c>
      <c r="P675" s="4" t="b">
        <f>VALUE(O675)&gt;0</f>
        <v>1</v>
      </c>
      <c r="Q675" s="1" t="s">
        <v>108</v>
      </c>
    </row>
    <row r="676" spans="1:17" s="1" customFormat="1" ht="18.75" customHeight="1" x14ac:dyDescent="0.2">
      <c r="A676" s="10">
        <v>669</v>
      </c>
      <c r="B676" s="9" t="s">
        <v>364</v>
      </c>
      <c r="C676" s="7" t="s">
        <v>363</v>
      </c>
      <c r="D676" s="6" t="s">
        <v>362</v>
      </c>
      <c r="E676" s="6" t="s">
        <v>162</v>
      </c>
      <c r="F676" s="8" t="s">
        <v>5</v>
      </c>
      <c r="G676" s="7" t="s">
        <v>361</v>
      </c>
      <c r="H676" s="6">
        <v>80205001385</v>
      </c>
      <c r="I676" s="6" t="s">
        <v>241</v>
      </c>
      <c r="J676" s="6" t="s">
        <v>2</v>
      </c>
      <c r="K676" s="6" t="s">
        <v>1</v>
      </c>
      <c r="L676" s="4"/>
      <c r="M676" s="5">
        <v>0</v>
      </c>
      <c r="N676" s="5">
        <v>250000</v>
      </c>
      <c r="O676" s="5">
        <f>M676+N676</f>
        <v>250000</v>
      </c>
      <c r="P676" s="4" t="b">
        <f>VALUE(O676)&gt;0</f>
        <v>1</v>
      </c>
      <c r="Q676" s="1" t="s">
        <v>108</v>
      </c>
    </row>
    <row r="677" spans="1:17" s="1" customFormat="1" ht="18.75" customHeight="1" x14ac:dyDescent="0.2">
      <c r="A677" s="10">
        <v>670</v>
      </c>
      <c r="B677" s="9" t="s">
        <v>360</v>
      </c>
      <c r="C677" s="7" t="s">
        <v>359</v>
      </c>
      <c r="D677" s="6" t="s">
        <v>358</v>
      </c>
      <c r="E677" s="6" t="s">
        <v>162</v>
      </c>
      <c r="F677" s="8" t="s">
        <v>5</v>
      </c>
      <c r="G677" s="7" t="s">
        <v>357</v>
      </c>
      <c r="H677" s="6">
        <v>80204001854</v>
      </c>
      <c r="I677" s="6" t="s">
        <v>241</v>
      </c>
      <c r="J677" s="6" t="s">
        <v>2</v>
      </c>
      <c r="K677" s="6" t="s">
        <v>1</v>
      </c>
      <c r="L677" s="4"/>
      <c r="M677" s="5">
        <v>0</v>
      </c>
      <c r="N677" s="5">
        <v>250000</v>
      </c>
      <c r="O677" s="5">
        <f>M677+N677</f>
        <v>250000</v>
      </c>
      <c r="P677" s="4" t="b">
        <f>VALUE(O677)&gt;0</f>
        <v>1</v>
      </c>
      <c r="Q677" s="1" t="s">
        <v>108</v>
      </c>
    </row>
    <row r="678" spans="1:17" s="1" customFormat="1" ht="18.75" customHeight="1" x14ac:dyDescent="0.2">
      <c r="A678" s="10">
        <v>671</v>
      </c>
      <c r="B678" s="9" t="s">
        <v>356</v>
      </c>
      <c r="C678" s="7" t="s">
        <v>355</v>
      </c>
      <c r="D678" s="6" t="s">
        <v>354</v>
      </c>
      <c r="E678" s="6" t="s">
        <v>353</v>
      </c>
      <c r="F678" s="8" t="s">
        <v>5</v>
      </c>
      <c r="G678" s="7" t="s">
        <v>352</v>
      </c>
      <c r="H678" s="6">
        <v>79205018301</v>
      </c>
      <c r="I678" s="6" t="s">
        <v>241</v>
      </c>
      <c r="J678" s="6" t="s">
        <v>2</v>
      </c>
      <c r="K678" s="6" t="s">
        <v>1</v>
      </c>
      <c r="L678" s="4"/>
      <c r="M678" s="5">
        <v>0</v>
      </c>
      <c r="N678" s="5">
        <v>250000</v>
      </c>
      <c r="O678" s="5">
        <f>M678+N678</f>
        <v>250000</v>
      </c>
      <c r="P678" s="4" t="b">
        <f>VALUE(O678)&gt;0</f>
        <v>1</v>
      </c>
      <c r="Q678" s="1" t="s">
        <v>108</v>
      </c>
    </row>
    <row r="679" spans="1:17" s="1" customFormat="1" ht="18.75" customHeight="1" x14ac:dyDescent="0.2">
      <c r="A679" s="10">
        <v>672</v>
      </c>
      <c r="B679" s="9" t="s">
        <v>351</v>
      </c>
      <c r="C679" s="7" t="s">
        <v>350</v>
      </c>
      <c r="D679" s="6" t="s">
        <v>349</v>
      </c>
      <c r="E679" s="6" t="s">
        <v>348</v>
      </c>
      <c r="F679" s="8" t="s">
        <v>5</v>
      </c>
      <c r="G679" s="7" t="s">
        <v>347</v>
      </c>
      <c r="H679" s="6">
        <v>64205001149</v>
      </c>
      <c r="I679" s="6" t="s">
        <v>241</v>
      </c>
      <c r="J679" s="6" t="s">
        <v>2</v>
      </c>
      <c r="K679" s="6" t="s">
        <v>1</v>
      </c>
      <c r="L679" s="4"/>
      <c r="M679" s="5">
        <v>0</v>
      </c>
      <c r="N679" s="5">
        <v>250000</v>
      </c>
      <c r="O679" s="5">
        <f>M679+N679</f>
        <v>250000</v>
      </c>
      <c r="P679" s="4" t="b">
        <f>VALUE(O679)&gt;0</f>
        <v>1</v>
      </c>
      <c r="Q679" s="1" t="s">
        <v>108</v>
      </c>
    </row>
    <row r="680" spans="1:17" s="1" customFormat="1" ht="18.75" customHeight="1" x14ac:dyDescent="0.2">
      <c r="A680" s="10">
        <v>673</v>
      </c>
      <c r="B680" s="9" t="s">
        <v>346</v>
      </c>
      <c r="C680" s="7" t="s">
        <v>345</v>
      </c>
      <c r="D680" s="6" t="s">
        <v>344</v>
      </c>
      <c r="E680" s="6" t="s">
        <v>343</v>
      </c>
      <c r="F680" s="8" t="s">
        <v>5</v>
      </c>
      <c r="G680" s="7" t="s">
        <v>215</v>
      </c>
      <c r="H680" s="6">
        <v>87205006993</v>
      </c>
      <c r="I680" s="6" t="s">
        <v>241</v>
      </c>
      <c r="J680" s="6" t="s">
        <v>2</v>
      </c>
      <c r="K680" s="6" t="s">
        <v>1</v>
      </c>
      <c r="L680" s="4"/>
      <c r="M680" s="5">
        <v>0</v>
      </c>
      <c r="N680" s="5">
        <v>250000</v>
      </c>
      <c r="O680" s="5">
        <f>M680+N680</f>
        <v>250000</v>
      </c>
      <c r="P680" s="4" t="b">
        <f>VALUE(O680)&gt;0</f>
        <v>1</v>
      </c>
      <c r="Q680" s="1" t="s">
        <v>108</v>
      </c>
    </row>
    <row r="681" spans="1:17" s="1" customFormat="1" ht="18.75" customHeight="1" x14ac:dyDescent="0.2">
      <c r="A681" s="10">
        <v>674</v>
      </c>
      <c r="B681" s="9" t="s">
        <v>342</v>
      </c>
      <c r="C681" s="7" t="s">
        <v>341</v>
      </c>
      <c r="D681" s="6" t="s">
        <v>340</v>
      </c>
      <c r="E681" s="6" t="s">
        <v>28</v>
      </c>
      <c r="F681" s="8" t="s">
        <v>5</v>
      </c>
      <c r="G681" s="7" t="s">
        <v>339</v>
      </c>
      <c r="H681" s="6">
        <v>79204028342</v>
      </c>
      <c r="I681" s="6" t="s">
        <v>241</v>
      </c>
      <c r="J681" s="6" t="s">
        <v>2</v>
      </c>
      <c r="K681" s="6" t="s">
        <v>1</v>
      </c>
      <c r="L681" s="4"/>
      <c r="M681" s="5">
        <v>0</v>
      </c>
      <c r="N681" s="5">
        <v>250000</v>
      </c>
      <c r="O681" s="5">
        <f>M681+N681</f>
        <v>250000</v>
      </c>
      <c r="P681" s="4" t="b">
        <f>VALUE(O681)&gt;0</f>
        <v>1</v>
      </c>
      <c r="Q681" s="1" t="s">
        <v>108</v>
      </c>
    </row>
    <row r="682" spans="1:17" s="1" customFormat="1" ht="18.75" customHeight="1" x14ac:dyDescent="0.2">
      <c r="A682" s="10">
        <v>675</v>
      </c>
      <c r="B682" s="9" t="s">
        <v>338</v>
      </c>
      <c r="C682" s="7" t="s">
        <v>337</v>
      </c>
      <c r="D682" s="6" t="s">
        <v>131</v>
      </c>
      <c r="E682" s="6" t="s">
        <v>336</v>
      </c>
      <c r="F682" s="8" t="s">
        <v>5</v>
      </c>
      <c r="G682" s="7" t="s">
        <v>335</v>
      </c>
      <c r="H682" s="6">
        <v>80205010801</v>
      </c>
      <c r="I682" s="6" t="s">
        <v>241</v>
      </c>
      <c r="J682" s="6" t="s">
        <v>2</v>
      </c>
      <c r="K682" s="6" t="s">
        <v>1</v>
      </c>
      <c r="L682" s="4"/>
      <c r="M682" s="5">
        <v>0</v>
      </c>
      <c r="N682" s="5">
        <v>250000</v>
      </c>
      <c r="O682" s="5">
        <f>M682+N682</f>
        <v>250000</v>
      </c>
      <c r="P682" s="4" t="b">
        <f>VALUE(O682)&gt;0</f>
        <v>1</v>
      </c>
      <c r="Q682" s="1" t="s">
        <v>108</v>
      </c>
    </row>
    <row r="683" spans="1:17" s="1" customFormat="1" ht="18.75" customHeight="1" x14ac:dyDescent="0.2">
      <c r="A683" s="10">
        <v>676</v>
      </c>
      <c r="B683" s="9" t="s">
        <v>334</v>
      </c>
      <c r="C683" s="7" t="s">
        <v>333</v>
      </c>
      <c r="D683" s="6" t="s">
        <v>332</v>
      </c>
      <c r="E683" s="6" t="s">
        <v>331</v>
      </c>
      <c r="F683" s="8" t="s">
        <v>5</v>
      </c>
      <c r="G683" s="7" t="s">
        <v>330</v>
      </c>
      <c r="H683" s="6">
        <v>79205025215</v>
      </c>
      <c r="I683" s="6" t="s">
        <v>241</v>
      </c>
      <c r="J683" s="6" t="s">
        <v>2</v>
      </c>
      <c r="K683" s="6" t="s">
        <v>1</v>
      </c>
      <c r="L683" s="4"/>
      <c r="M683" s="5">
        <v>0</v>
      </c>
      <c r="N683" s="5">
        <v>250000</v>
      </c>
      <c r="O683" s="5">
        <f>M683+N683</f>
        <v>250000</v>
      </c>
      <c r="P683" s="4" t="b">
        <f>VALUE(O683)&gt;0</f>
        <v>1</v>
      </c>
      <c r="Q683" s="1" t="s">
        <v>108</v>
      </c>
    </row>
    <row r="684" spans="1:17" s="1" customFormat="1" ht="18.75" customHeight="1" x14ac:dyDescent="0.2">
      <c r="A684" s="10">
        <v>677</v>
      </c>
      <c r="B684" s="9" t="s">
        <v>329</v>
      </c>
      <c r="C684" s="7" t="s">
        <v>328</v>
      </c>
      <c r="D684" s="6" t="s">
        <v>327</v>
      </c>
      <c r="E684" s="6" t="s">
        <v>326</v>
      </c>
      <c r="F684" s="8" t="s">
        <v>5</v>
      </c>
      <c r="G684" s="7" t="s">
        <v>325</v>
      </c>
      <c r="H684" s="6">
        <v>51205000563</v>
      </c>
      <c r="I684" s="6" t="s">
        <v>241</v>
      </c>
      <c r="J684" s="6" t="s">
        <v>2</v>
      </c>
      <c r="K684" s="6" t="s">
        <v>1</v>
      </c>
      <c r="L684" s="4"/>
      <c r="M684" s="5">
        <v>0</v>
      </c>
      <c r="N684" s="5">
        <v>250000</v>
      </c>
      <c r="O684" s="5">
        <f>M684+N684</f>
        <v>250000</v>
      </c>
      <c r="P684" s="4" t="b">
        <f>VALUE(O684)&gt;0</f>
        <v>1</v>
      </c>
      <c r="Q684" s="1" t="s">
        <v>108</v>
      </c>
    </row>
    <row r="685" spans="1:17" s="1" customFormat="1" ht="18.75" customHeight="1" x14ac:dyDescent="0.2">
      <c r="A685" s="10">
        <v>678</v>
      </c>
      <c r="B685" s="9" t="s">
        <v>324</v>
      </c>
      <c r="C685" s="7" t="s">
        <v>323</v>
      </c>
      <c r="D685" s="6" t="s">
        <v>320</v>
      </c>
      <c r="E685" s="6" t="s">
        <v>319</v>
      </c>
      <c r="F685" s="8" t="s">
        <v>5</v>
      </c>
      <c r="G685" s="7" t="s">
        <v>192</v>
      </c>
      <c r="H685" s="6">
        <v>62205004697</v>
      </c>
      <c r="I685" s="6" t="s">
        <v>241</v>
      </c>
      <c r="J685" s="6" t="s">
        <v>2</v>
      </c>
      <c r="K685" s="6" t="s">
        <v>1</v>
      </c>
      <c r="L685" s="4"/>
      <c r="M685" s="5">
        <v>0</v>
      </c>
      <c r="N685" s="5">
        <v>250000</v>
      </c>
      <c r="O685" s="5">
        <f>M685+N685</f>
        <v>250000</v>
      </c>
      <c r="P685" s="4" t="b">
        <f>VALUE(O685)&gt;0</f>
        <v>1</v>
      </c>
      <c r="Q685" s="1" t="s">
        <v>108</v>
      </c>
    </row>
    <row r="686" spans="1:17" s="1" customFormat="1" ht="18.75" customHeight="1" x14ac:dyDescent="0.2">
      <c r="A686" s="10">
        <v>679</v>
      </c>
      <c r="B686" s="9" t="s">
        <v>322</v>
      </c>
      <c r="C686" s="7" t="s">
        <v>321</v>
      </c>
      <c r="D686" s="6" t="s">
        <v>320</v>
      </c>
      <c r="E686" s="6" t="s">
        <v>319</v>
      </c>
      <c r="F686" s="8" t="s">
        <v>5</v>
      </c>
      <c r="G686" s="7" t="s">
        <v>318</v>
      </c>
      <c r="H686" s="6">
        <v>79205008901</v>
      </c>
      <c r="I686" s="6" t="s">
        <v>241</v>
      </c>
      <c r="J686" s="6" t="s">
        <v>2</v>
      </c>
      <c r="K686" s="6" t="s">
        <v>1</v>
      </c>
      <c r="L686" s="4"/>
      <c r="M686" s="5">
        <v>0</v>
      </c>
      <c r="N686" s="5">
        <v>250000</v>
      </c>
      <c r="O686" s="5">
        <f>M686+N686</f>
        <v>250000</v>
      </c>
      <c r="P686" s="4" t="b">
        <f>VALUE(O686)&gt;0</f>
        <v>1</v>
      </c>
      <c r="Q686" s="1" t="s">
        <v>108</v>
      </c>
    </row>
    <row r="687" spans="1:17" s="1" customFormat="1" ht="18.75" customHeight="1" x14ac:dyDescent="0.2">
      <c r="A687" s="10">
        <v>680</v>
      </c>
      <c r="B687" s="9" t="s">
        <v>317</v>
      </c>
      <c r="C687" s="7" t="s">
        <v>316</v>
      </c>
      <c r="D687" s="6" t="s">
        <v>315</v>
      </c>
      <c r="E687" s="6" t="s">
        <v>314</v>
      </c>
      <c r="F687" s="8" t="s">
        <v>5</v>
      </c>
      <c r="G687" s="7" t="s">
        <v>313</v>
      </c>
      <c r="H687" s="6">
        <v>38204002590</v>
      </c>
      <c r="I687" s="6" t="s">
        <v>241</v>
      </c>
      <c r="J687" s="6" t="s">
        <v>2</v>
      </c>
      <c r="K687" s="6" t="s">
        <v>1</v>
      </c>
      <c r="L687" s="4"/>
      <c r="M687" s="5">
        <v>0</v>
      </c>
      <c r="N687" s="5">
        <v>250000</v>
      </c>
      <c r="O687" s="5">
        <f>M687+N687</f>
        <v>250000</v>
      </c>
      <c r="P687" s="4" t="b">
        <f>VALUE(O687)&gt;0</f>
        <v>1</v>
      </c>
      <c r="Q687" s="1" t="s">
        <v>108</v>
      </c>
    </row>
    <row r="688" spans="1:17" s="1" customFormat="1" ht="18.75" customHeight="1" x14ac:dyDescent="0.2">
      <c r="A688" s="10">
        <v>681</v>
      </c>
      <c r="B688" s="9" t="s">
        <v>312</v>
      </c>
      <c r="C688" s="7" t="s">
        <v>311</v>
      </c>
      <c r="D688" s="6" t="s">
        <v>310</v>
      </c>
      <c r="E688" s="6" t="s">
        <v>305</v>
      </c>
      <c r="F688" s="8" t="s">
        <v>5</v>
      </c>
      <c r="G688" s="7" t="s">
        <v>309</v>
      </c>
      <c r="H688" s="6">
        <v>68205011271</v>
      </c>
      <c r="I688" s="6" t="s">
        <v>241</v>
      </c>
      <c r="J688" s="6" t="s">
        <v>2</v>
      </c>
      <c r="K688" s="6" t="s">
        <v>1</v>
      </c>
      <c r="L688" s="4"/>
      <c r="M688" s="5">
        <v>0</v>
      </c>
      <c r="N688" s="5">
        <v>250000</v>
      </c>
      <c r="O688" s="5">
        <f>M688+N688</f>
        <v>250000</v>
      </c>
      <c r="P688" s="4" t="b">
        <f>VALUE(O688)&gt;0</f>
        <v>1</v>
      </c>
      <c r="Q688" s="1" t="s">
        <v>108</v>
      </c>
    </row>
    <row r="689" spans="1:17" s="1" customFormat="1" ht="18.75" customHeight="1" x14ac:dyDescent="0.2">
      <c r="A689" s="10">
        <v>682</v>
      </c>
      <c r="B689" s="9" t="s">
        <v>308</v>
      </c>
      <c r="C689" s="7" t="s">
        <v>307</v>
      </c>
      <c r="D689" s="6" t="s">
        <v>306</v>
      </c>
      <c r="E689" s="6" t="s">
        <v>305</v>
      </c>
      <c r="F689" s="8" t="s">
        <v>5</v>
      </c>
      <c r="G689" s="7" t="s">
        <v>304</v>
      </c>
      <c r="H689" s="6">
        <v>79200011856</v>
      </c>
      <c r="I689" s="6" t="s">
        <v>241</v>
      </c>
      <c r="J689" s="6" t="s">
        <v>2</v>
      </c>
      <c r="K689" s="6" t="s">
        <v>1</v>
      </c>
      <c r="L689" s="4"/>
      <c r="M689" s="5">
        <v>0</v>
      </c>
      <c r="N689" s="5">
        <v>250000</v>
      </c>
      <c r="O689" s="5">
        <f>M689+N689</f>
        <v>250000</v>
      </c>
      <c r="P689" s="4" t="b">
        <f>VALUE(O689)&gt;0</f>
        <v>1</v>
      </c>
      <c r="Q689" s="1" t="s">
        <v>108</v>
      </c>
    </row>
    <row r="690" spans="1:17" s="1" customFormat="1" ht="18.75" customHeight="1" x14ac:dyDescent="0.2">
      <c r="A690" s="10">
        <v>683</v>
      </c>
      <c r="B690" s="9" t="s">
        <v>303</v>
      </c>
      <c r="C690" s="7" t="s">
        <v>302</v>
      </c>
      <c r="D690" s="6" t="s">
        <v>301</v>
      </c>
      <c r="E690" s="6" t="s">
        <v>300</v>
      </c>
      <c r="F690" s="8" t="s">
        <v>5</v>
      </c>
      <c r="G690" s="7" t="s">
        <v>299</v>
      </c>
      <c r="H690" s="6">
        <v>72205006483</v>
      </c>
      <c r="I690" s="6" t="s">
        <v>241</v>
      </c>
      <c r="J690" s="6" t="s">
        <v>2</v>
      </c>
      <c r="K690" s="6" t="s">
        <v>1</v>
      </c>
      <c r="L690" s="4"/>
      <c r="M690" s="5">
        <v>6519000</v>
      </c>
      <c r="N690" s="5">
        <v>930400</v>
      </c>
      <c r="O690" s="5">
        <f>M690+N690</f>
        <v>7449400</v>
      </c>
      <c r="P690" s="4" t="b">
        <f>VALUE(O690)&gt;0</f>
        <v>1</v>
      </c>
      <c r="Q690" s="1" t="s">
        <v>108</v>
      </c>
    </row>
    <row r="691" spans="1:17" s="1" customFormat="1" ht="18.75" customHeight="1" x14ac:dyDescent="0.2">
      <c r="A691" s="10">
        <v>684</v>
      </c>
      <c r="B691" s="9" t="s">
        <v>298</v>
      </c>
      <c r="C691" s="7" t="s">
        <v>297</v>
      </c>
      <c r="D691" s="6" t="s">
        <v>296</v>
      </c>
      <c r="E691" s="6" t="s">
        <v>295</v>
      </c>
      <c r="F691" s="8" t="s">
        <v>5</v>
      </c>
      <c r="G691" s="7" t="s">
        <v>294</v>
      </c>
      <c r="H691" s="6">
        <v>80205004677</v>
      </c>
      <c r="I691" s="6" t="s">
        <v>241</v>
      </c>
      <c r="J691" s="6" t="s">
        <v>2</v>
      </c>
      <c r="K691" s="6" t="s">
        <v>1</v>
      </c>
      <c r="L691" s="4"/>
      <c r="M691" s="5">
        <v>0</v>
      </c>
      <c r="N691" s="5">
        <v>250000</v>
      </c>
      <c r="O691" s="5">
        <f>M691+N691</f>
        <v>250000</v>
      </c>
      <c r="P691" s="4" t="b">
        <f>VALUE(O691)&gt;0</f>
        <v>1</v>
      </c>
      <c r="Q691" s="1" t="s">
        <v>108</v>
      </c>
    </row>
    <row r="692" spans="1:17" s="1" customFormat="1" ht="18.75" customHeight="1" x14ac:dyDescent="0.2">
      <c r="A692" s="10">
        <v>685</v>
      </c>
      <c r="B692" s="9" t="s">
        <v>293</v>
      </c>
      <c r="C692" s="7" t="s">
        <v>292</v>
      </c>
      <c r="D692" s="6" t="s">
        <v>291</v>
      </c>
      <c r="E692" s="6" t="s">
        <v>290</v>
      </c>
      <c r="F692" s="8" t="s">
        <v>5</v>
      </c>
      <c r="G692" s="7" t="s">
        <v>289</v>
      </c>
      <c r="H692" s="6">
        <v>36201004370</v>
      </c>
      <c r="I692" s="6" t="s">
        <v>241</v>
      </c>
      <c r="J692" s="6" t="s">
        <v>2</v>
      </c>
      <c r="K692" s="6" t="s">
        <v>1</v>
      </c>
      <c r="L692" s="4"/>
      <c r="M692" s="5">
        <v>0</v>
      </c>
      <c r="N692" s="5">
        <v>250000</v>
      </c>
      <c r="O692" s="5">
        <f>M692+N692</f>
        <v>250000</v>
      </c>
      <c r="P692" s="4" t="b">
        <f>VALUE(O692)&gt;0</f>
        <v>1</v>
      </c>
      <c r="Q692" s="1" t="s">
        <v>108</v>
      </c>
    </row>
    <row r="693" spans="1:17" s="1" customFormat="1" ht="18.75" customHeight="1" x14ac:dyDescent="0.2">
      <c r="A693" s="10">
        <v>686</v>
      </c>
      <c r="B693" s="9" t="s">
        <v>288</v>
      </c>
      <c r="C693" s="7" t="s">
        <v>287</v>
      </c>
      <c r="D693" s="6" t="s">
        <v>286</v>
      </c>
      <c r="E693" s="6" t="s">
        <v>285</v>
      </c>
      <c r="F693" s="8" t="s">
        <v>5</v>
      </c>
      <c r="G693" s="7" t="s">
        <v>280</v>
      </c>
      <c r="H693" s="6">
        <v>772030011557</v>
      </c>
      <c r="I693" s="6" t="s">
        <v>241</v>
      </c>
      <c r="J693" s="6" t="s">
        <v>2</v>
      </c>
      <c r="K693" s="6" t="s">
        <v>1</v>
      </c>
      <c r="L693" s="4"/>
      <c r="M693" s="5">
        <v>0</v>
      </c>
      <c r="N693" s="5">
        <v>250000</v>
      </c>
      <c r="O693" s="5">
        <f>M693+N693</f>
        <v>250000</v>
      </c>
      <c r="P693" s="4" t="b">
        <f>VALUE(O693)&gt;0</f>
        <v>1</v>
      </c>
      <c r="Q693" s="1" t="s">
        <v>108</v>
      </c>
    </row>
    <row r="694" spans="1:17" s="1" customFormat="1" ht="18.75" customHeight="1" x14ac:dyDescent="0.2">
      <c r="A694" s="10">
        <v>687</v>
      </c>
      <c r="B694" s="9" t="s">
        <v>284</v>
      </c>
      <c r="C694" s="7" t="s">
        <v>283</v>
      </c>
      <c r="D694" s="6" t="s">
        <v>282</v>
      </c>
      <c r="E694" s="6" t="s">
        <v>281</v>
      </c>
      <c r="F694" s="8" t="s">
        <v>5</v>
      </c>
      <c r="G694" s="7" t="s">
        <v>280</v>
      </c>
      <c r="H694" s="6">
        <v>80203008404</v>
      </c>
      <c r="I694" s="6" t="s">
        <v>241</v>
      </c>
      <c r="J694" s="6" t="s">
        <v>2</v>
      </c>
      <c r="K694" s="6" t="s">
        <v>1</v>
      </c>
      <c r="L694" s="4"/>
      <c r="M694" s="5">
        <v>8543600</v>
      </c>
      <c r="N694" s="5">
        <v>930400</v>
      </c>
      <c r="O694" s="5">
        <f>M694+N694</f>
        <v>9474000</v>
      </c>
      <c r="P694" s="4" t="b">
        <f>VALUE(O694)&gt;0</f>
        <v>1</v>
      </c>
      <c r="Q694" s="1" t="s">
        <v>108</v>
      </c>
    </row>
    <row r="695" spans="1:17" s="1" customFormat="1" ht="18.75" customHeight="1" x14ac:dyDescent="0.2">
      <c r="A695" s="10">
        <v>688</v>
      </c>
      <c r="B695" s="9" t="s">
        <v>279</v>
      </c>
      <c r="C695" s="7" t="s">
        <v>278</v>
      </c>
      <c r="D695" s="6" t="s">
        <v>277</v>
      </c>
      <c r="E695" s="6" t="s">
        <v>75</v>
      </c>
      <c r="F695" s="8" t="s">
        <v>5</v>
      </c>
      <c r="G695" s="7" t="s">
        <v>276</v>
      </c>
      <c r="H695" s="6">
        <v>54205005404</v>
      </c>
      <c r="I695" s="6" t="s">
        <v>241</v>
      </c>
      <c r="J695" s="6" t="s">
        <v>2</v>
      </c>
      <c r="K695" s="6" t="s">
        <v>1</v>
      </c>
      <c r="L695" s="4"/>
      <c r="M695" s="5">
        <v>0</v>
      </c>
      <c r="N695" s="5">
        <v>250000</v>
      </c>
      <c r="O695" s="5">
        <f>M695+N695</f>
        <v>250000</v>
      </c>
      <c r="P695" s="4" t="b">
        <f>VALUE(O695)&gt;0</f>
        <v>1</v>
      </c>
      <c r="Q695" s="1" t="s">
        <v>108</v>
      </c>
    </row>
    <row r="696" spans="1:17" s="1" customFormat="1" ht="18.75" customHeight="1" x14ac:dyDescent="0.2">
      <c r="A696" s="10">
        <v>689</v>
      </c>
      <c r="B696" s="9" t="s">
        <v>275</v>
      </c>
      <c r="C696" s="7" t="s">
        <v>274</v>
      </c>
      <c r="D696" s="6" t="s">
        <v>273</v>
      </c>
      <c r="E696" s="6" t="s">
        <v>75</v>
      </c>
      <c r="F696" s="8" t="s">
        <v>5</v>
      </c>
      <c r="G696" s="7" t="s">
        <v>272</v>
      </c>
      <c r="H696" s="6">
        <v>44205006698</v>
      </c>
      <c r="I696" s="6" t="s">
        <v>241</v>
      </c>
      <c r="J696" s="6" t="s">
        <v>2</v>
      </c>
      <c r="K696" s="6" t="s">
        <v>1</v>
      </c>
      <c r="L696" s="4"/>
      <c r="M696" s="5">
        <v>0</v>
      </c>
      <c r="N696" s="5">
        <v>250000</v>
      </c>
      <c r="O696" s="5">
        <f>M696+N696</f>
        <v>250000</v>
      </c>
      <c r="P696" s="4" t="b">
        <f>VALUE(O696)&gt;0</f>
        <v>1</v>
      </c>
      <c r="Q696" s="1" t="s">
        <v>108</v>
      </c>
    </row>
    <row r="697" spans="1:17" s="1" customFormat="1" ht="18.75" customHeight="1" x14ac:dyDescent="0.2">
      <c r="A697" s="10">
        <v>690</v>
      </c>
      <c r="B697" s="9" t="s">
        <v>271</v>
      </c>
      <c r="C697" s="7" t="s">
        <v>270</v>
      </c>
      <c r="D697" s="6" t="s">
        <v>269</v>
      </c>
      <c r="E697" s="6" t="s">
        <v>268</v>
      </c>
      <c r="F697" s="8" t="s">
        <v>5</v>
      </c>
      <c r="G697" s="7" t="s">
        <v>267</v>
      </c>
      <c r="H697" s="6">
        <v>51205002674</v>
      </c>
      <c r="I697" s="6" t="s">
        <v>241</v>
      </c>
      <c r="J697" s="6" t="s">
        <v>2</v>
      </c>
      <c r="K697" s="6" t="s">
        <v>1</v>
      </c>
      <c r="L697" s="4"/>
      <c r="M697" s="5">
        <v>0</v>
      </c>
      <c r="N697" s="5">
        <v>250000</v>
      </c>
      <c r="O697" s="5">
        <f>M697+N697</f>
        <v>250000</v>
      </c>
      <c r="P697" s="4" t="b">
        <f>VALUE(O697)&gt;0</f>
        <v>1</v>
      </c>
      <c r="Q697" s="1" t="s">
        <v>108</v>
      </c>
    </row>
    <row r="698" spans="1:17" s="1" customFormat="1" ht="18.75" customHeight="1" x14ac:dyDescent="0.2">
      <c r="A698" s="10">
        <v>691</v>
      </c>
      <c r="B698" s="9" t="s">
        <v>266</v>
      </c>
      <c r="C698" s="7" t="s">
        <v>265</v>
      </c>
      <c r="D698" s="6" t="s">
        <v>264</v>
      </c>
      <c r="E698" s="6" t="s">
        <v>44</v>
      </c>
      <c r="F698" s="8" t="s">
        <v>5</v>
      </c>
      <c r="G698" s="7" t="s">
        <v>201</v>
      </c>
      <c r="H698" s="6">
        <v>72205011792</v>
      </c>
      <c r="I698" s="6" t="s">
        <v>241</v>
      </c>
      <c r="J698" s="6" t="s">
        <v>2</v>
      </c>
      <c r="K698" s="6" t="s">
        <v>1</v>
      </c>
      <c r="L698" s="4"/>
      <c r="M698" s="5">
        <v>0</v>
      </c>
      <c r="N698" s="5">
        <v>250000</v>
      </c>
      <c r="O698" s="5">
        <f>M698+N698</f>
        <v>250000</v>
      </c>
      <c r="P698" s="4" t="b">
        <f>VALUE(O698)&gt;0</f>
        <v>1</v>
      </c>
      <c r="Q698" s="1" t="s">
        <v>108</v>
      </c>
    </row>
    <row r="699" spans="1:17" s="1" customFormat="1" ht="18.75" customHeight="1" x14ac:dyDescent="0.2">
      <c r="A699" s="10">
        <v>692</v>
      </c>
      <c r="B699" s="9" t="s">
        <v>263</v>
      </c>
      <c r="C699" s="7" t="s">
        <v>262</v>
      </c>
      <c r="D699" s="6" t="s">
        <v>261</v>
      </c>
      <c r="E699" s="6" t="s">
        <v>260</v>
      </c>
      <c r="F699" s="8" t="s">
        <v>5</v>
      </c>
      <c r="G699" s="7" t="s">
        <v>259</v>
      </c>
      <c r="H699" s="6">
        <v>96205009367</v>
      </c>
      <c r="I699" s="6" t="s">
        <v>241</v>
      </c>
      <c r="J699" s="6" t="s">
        <v>2</v>
      </c>
      <c r="K699" s="6" t="s">
        <v>1</v>
      </c>
      <c r="L699" s="4"/>
      <c r="M699" s="5">
        <v>0</v>
      </c>
      <c r="N699" s="5">
        <v>250000</v>
      </c>
      <c r="O699" s="5">
        <f>M699+N699</f>
        <v>250000</v>
      </c>
      <c r="P699" s="4" t="b">
        <f>VALUE(O699)&gt;0</f>
        <v>1</v>
      </c>
      <c r="Q699" s="1" t="s">
        <v>108</v>
      </c>
    </row>
    <row r="700" spans="1:17" s="1" customFormat="1" ht="18.75" customHeight="1" x14ac:dyDescent="0.2">
      <c r="A700" s="10">
        <v>693</v>
      </c>
      <c r="B700" s="9" t="s">
        <v>258</v>
      </c>
      <c r="C700" s="7" t="s">
        <v>257</v>
      </c>
      <c r="D700" s="6" t="s">
        <v>256</v>
      </c>
      <c r="E700" s="6" t="s">
        <v>255</v>
      </c>
      <c r="F700" s="8" t="s">
        <v>5</v>
      </c>
      <c r="G700" s="7" t="s">
        <v>254</v>
      </c>
      <c r="H700" s="6">
        <v>35202000253</v>
      </c>
      <c r="I700" s="6" t="s">
        <v>241</v>
      </c>
      <c r="J700" s="6" t="s">
        <v>2</v>
      </c>
      <c r="K700" s="6" t="s">
        <v>1</v>
      </c>
      <c r="L700" s="4"/>
      <c r="M700" s="5">
        <v>0</v>
      </c>
      <c r="N700" s="5">
        <v>250000</v>
      </c>
      <c r="O700" s="5">
        <f>M700+N700</f>
        <v>250000</v>
      </c>
      <c r="P700" s="4" t="b">
        <f>VALUE(O700)&gt;0</f>
        <v>1</v>
      </c>
      <c r="Q700" s="1" t="s">
        <v>108</v>
      </c>
    </row>
    <row r="701" spans="1:17" s="1" customFormat="1" ht="18.75" customHeight="1" x14ac:dyDescent="0.2">
      <c r="A701" s="10">
        <v>694</v>
      </c>
      <c r="B701" s="9" t="s">
        <v>253</v>
      </c>
      <c r="C701" s="7" t="s">
        <v>252</v>
      </c>
      <c r="D701" s="6" t="s">
        <v>18</v>
      </c>
      <c r="E701" s="6" t="s">
        <v>116</v>
      </c>
      <c r="F701" s="8" t="s">
        <v>5</v>
      </c>
      <c r="G701" s="7" t="s">
        <v>251</v>
      </c>
      <c r="H701" s="6">
        <v>79201017234</v>
      </c>
      <c r="I701" s="6" t="s">
        <v>241</v>
      </c>
      <c r="J701" s="6" t="s">
        <v>2</v>
      </c>
      <c r="K701" s="6" t="s">
        <v>1</v>
      </c>
      <c r="L701" s="4"/>
      <c r="M701" s="5">
        <v>0</v>
      </c>
      <c r="N701" s="5">
        <v>930400</v>
      </c>
      <c r="O701" s="5">
        <f>M701+N701</f>
        <v>930400</v>
      </c>
      <c r="P701" s="4" t="b">
        <f>VALUE(O701)&gt;0</f>
        <v>1</v>
      </c>
      <c r="Q701" s="1" t="s">
        <v>108</v>
      </c>
    </row>
    <row r="702" spans="1:17" s="1" customFormat="1" ht="18.75" customHeight="1" x14ac:dyDescent="0.2">
      <c r="A702" s="10">
        <v>695</v>
      </c>
      <c r="B702" s="9" t="s">
        <v>250</v>
      </c>
      <c r="C702" s="7" t="s">
        <v>249</v>
      </c>
      <c r="D702" s="6" t="s">
        <v>248</v>
      </c>
      <c r="E702" s="6" t="s">
        <v>247</v>
      </c>
      <c r="F702" s="8" t="s">
        <v>5</v>
      </c>
      <c r="G702" s="7" t="s">
        <v>246</v>
      </c>
      <c r="H702" s="6">
        <v>79205012734</v>
      </c>
      <c r="I702" s="6" t="s">
        <v>241</v>
      </c>
      <c r="J702" s="6" t="s">
        <v>2</v>
      </c>
      <c r="K702" s="6" t="s">
        <v>1</v>
      </c>
      <c r="L702" s="4"/>
      <c r="M702" s="5">
        <v>0</v>
      </c>
      <c r="N702" s="5">
        <v>250000</v>
      </c>
      <c r="O702" s="5">
        <f>M702+N702</f>
        <v>250000</v>
      </c>
      <c r="P702" s="4" t="b">
        <f>VALUE(O702)&gt;0</f>
        <v>1</v>
      </c>
      <c r="Q702" s="1" t="s">
        <v>108</v>
      </c>
    </row>
    <row r="703" spans="1:17" s="1" customFormat="1" ht="18.75" customHeight="1" x14ac:dyDescent="0.2">
      <c r="A703" s="10">
        <v>696</v>
      </c>
      <c r="B703" s="9" t="s">
        <v>245</v>
      </c>
      <c r="C703" s="7" t="s">
        <v>244</v>
      </c>
      <c r="D703" s="6" t="s">
        <v>243</v>
      </c>
      <c r="E703" s="6" t="s">
        <v>65</v>
      </c>
      <c r="F703" s="8" t="s">
        <v>5</v>
      </c>
      <c r="G703" s="7" t="s">
        <v>242</v>
      </c>
      <c r="H703" s="6">
        <v>87205011956</v>
      </c>
      <c r="I703" s="6" t="s">
        <v>241</v>
      </c>
      <c r="J703" s="6" t="s">
        <v>2</v>
      </c>
      <c r="K703" s="6" t="s">
        <v>1</v>
      </c>
      <c r="L703" s="4"/>
      <c r="M703" s="5">
        <v>199400</v>
      </c>
      <c r="N703" s="5">
        <v>250000</v>
      </c>
      <c r="O703" s="5">
        <f>M703+N703</f>
        <v>449400</v>
      </c>
      <c r="P703" s="4" t="b">
        <f>VALUE(O703)&gt;0</f>
        <v>1</v>
      </c>
      <c r="Q703" s="1" t="s">
        <v>108</v>
      </c>
    </row>
    <row r="704" spans="1:17" s="1" customFormat="1" ht="18.75" customHeight="1" x14ac:dyDescent="0.2">
      <c r="A704" s="10">
        <v>697</v>
      </c>
      <c r="B704" s="9" t="s">
        <v>240</v>
      </c>
      <c r="C704" s="7" t="s">
        <v>239</v>
      </c>
      <c r="D704" s="6" t="s">
        <v>238</v>
      </c>
      <c r="E704" s="6" t="s">
        <v>53</v>
      </c>
      <c r="F704" s="8" t="s">
        <v>5</v>
      </c>
      <c r="G704" s="7" t="s">
        <v>237</v>
      </c>
      <c r="H704" s="6">
        <v>91204011490</v>
      </c>
      <c r="I704" s="6" t="s">
        <v>109</v>
      </c>
      <c r="J704" s="6" t="s">
        <v>2</v>
      </c>
      <c r="K704" s="6" t="s">
        <v>1</v>
      </c>
      <c r="L704" s="4"/>
      <c r="M704" s="5">
        <v>0</v>
      </c>
      <c r="N704" s="5">
        <v>250000</v>
      </c>
      <c r="O704" s="5">
        <f>M704+N704</f>
        <v>250000</v>
      </c>
      <c r="P704" s="4" t="b">
        <f>VALUE(O704)&gt;0</f>
        <v>1</v>
      </c>
      <c r="Q704" s="1" t="s">
        <v>108</v>
      </c>
    </row>
    <row r="705" spans="1:17" s="1" customFormat="1" ht="18.75" customHeight="1" x14ac:dyDescent="0.2">
      <c r="A705" s="10">
        <v>698</v>
      </c>
      <c r="B705" s="9" t="s">
        <v>236</v>
      </c>
      <c r="C705" s="7" t="s">
        <v>235</v>
      </c>
      <c r="D705" s="6" t="s">
        <v>234</v>
      </c>
      <c r="E705" s="6" t="s">
        <v>233</v>
      </c>
      <c r="F705" s="8" t="s">
        <v>5</v>
      </c>
      <c r="G705" s="7" t="s">
        <v>232</v>
      </c>
      <c r="H705" s="6">
        <v>60205003739</v>
      </c>
      <c r="I705" s="6" t="s">
        <v>109</v>
      </c>
      <c r="J705" s="6" t="s">
        <v>2</v>
      </c>
      <c r="K705" s="6" t="s">
        <v>1</v>
      </c>
      <c r="L705" s="4"/>
      <c r="M705" s="5">
        <v>0</v>
      </c>
      <c r="N705" s="5">
        <v>250000</v>
      </c>
      <c r="O705" s="5">
        <f>M705+N705</f>
        <v>250000</v>
      </c>
      <c r="P705" s="4" t="b">
        <f>VALUE(O705)&gt;0</f>
        <v>1</v>
      </c>
      <c r="Q705" s="1" t="s">
        <v>108</v>
      </c>
    </row>
    <row r="706" spans="1:17" s="1" customFormat="1" ht="18.75" customHeight="1" x14ac:dyDescent="0.2">
      <c r="A706" s="10">
        <v>699</v>
      </c>
      <c r="B706" s="9" t="s">
        <v>231</v>
      </c>
      <c r="C706" s="7" t="s">
        <v>230</v>
      </c>
      <c r="D706" s="6" t="s">
        <v>66</v>
      </c>
      <c r="E706" s="6" t="s">
        <v>229</v>
      </c>
      <c r="F706" s="8" t="s">
        <v>5</v>
      </c>
      <c r="G706" s="7" t="s">
        <v>228</v>
      </c>
      <c r="H706" s="6">
        <v>89204002020</v>
      </c>
      <c r="I706" s="6" t="s">
        <v>109</v>
      </c>
      <c r="J706" s="6" t="s">
        <v>2</v>
      </c>
      <c r="K706" s="6" t="s">
        <v>1</v>
      </c>
      <c r="L706" s="4"/>
      <c r="M706" s="5">
        <v>0</v>
      </c>
      <c r="N706" s="5">
        <v>250000</v>
      </c>
      <c r="O706" s="5">
        <f>M706+N706</f>
        <v>250000</v>
      </c>
      <c r="P706" s="4" t="b">
        <f>VALUE(O706)&gt;0</f>
        <v>1</v>
      </c>
      <c r="Q706" s="1" t="s">
        <v>108</v>
      </c>
    </row>
    <row r="707" spans="1:17" s="1" customFormat="1" ht="18.75" customHeight="1" x14ac:dyDescent="0.2">
      <c r="A707" s="10">
        <v>700</v>
      </c>
      <c r="B707" s="9" t="s">
        <v>227</v>
      </c>
      <c r="C707" s="7" t="s">
        <v>226</v>
      </c>
      <c r="D707" s="6" t="s">
        <v>225</v>
      </c>
      <c r="E707" s="6" t="s">
        <v>221</v>
      </c>
      <c r="F707" s="8" t="s">
        <v>5</v>
      </c>
      <c r="G707" s="7" t="s">
        <v>130</v>
      </c>
      <c r="H707" s="6">
        <v>83205012108</v>
      </c>
      <c r="I707" s="6" t="s">
        <v>109</v>
      </c>
      <c r="J707" s="6" t="s">
        <v>2</v>
      </c>
      <c r="K707" s="6" t="s">
        <v>1</v>
      </c>
      <c r="L707" s="4"/>
      <c r="M707" s="5">
        <v>0</v>
      </c>
      <c r="N707" s="5">
        <v>250000</v>
      </c>
      <c r="O707" s="5">
        <f>M707+N707</f>
        <v>250000</v>
      </c>
      <c r="P707" s="4" t="b">
        <f>VALUE(O707)&gt;0</f>
        <v>1</v>
      </c>
      <c r="Q707" s="1" t="s">
        <v>108</v>
      </c>
    </row>
    <row r="708" spans="1:17" s="1" customFormat="1" ht="18.75" customHeight="1" x14ac:dyDescent="0.2">
      <c r="A708" s="10">
        <v>701</v>
      </c>
      <c r="B708" s="9" t="s">
        <v>224</v>
      </c>
      <c r="C708" s="7" t="s">
        <v>223</v>
      </c>
      <c r="D708" s="6" t="s">
        <v>222</v>
      </c>
      <c r="E708" s="6" t="s">
        <v>221</v>
      </c>
      <c r="F708" s="8" t="s">
        <v>5</v>
      </c>
      <c r="G708" s="7" t="s">
        <v>220</v>
      </c>
      <c r="H708" s="6">
        <v>52205009457</v>
      </c>
      <c r="I708" s="6" t="s">
        <v>109</v>
      </c>
      <c r="J708" s="6" t="s">
        <v>2</v>
      </c>
      <c r="K708" s="6" t="s">
        <v>1</v>
      </c>
      <c r="L708" s="4"/>
      <c r="M708" s="5">
        <v>0</v>
      </c>
      <c r="N708" s="5">
        <v>250000</v>
      </c>
      <c r="O708" s="5">
        <f>M708+N708</f>
        <v>250000</v>
      </c>
      <c r="P708" s="4" t="b">
        <f>VALUE(O708)&gt;0</f>
        <v>1</v>
      </c>
      <c r="Q708" s="1" t="s">
        <v>108</v>
      </c>
    </row>
    <row r="709" spans="1:17" s="1" customFormat="1" ht="18.75" customHeight="1" x14ac:dyDescent="0.2">
      <c r="A709" s="10">
        <v>702</v>
      </c>
      <c r="B709" s="9" t="s">
        <v>219</v>
      </c>
      <c r="C709" s="7" t="s">
        <v>218</v>
      </c>
      <c r="D709" s="6" t="s">
        <v>217</v>
      </c>
      <c r="E709" s="6" t="s">
        <v>216</v>
      </c>
      <c r="F709" s="8" t="s">
        <v>5</v>
      </c>
      <c r="G709" s="7" t="s">
        <v>215</v>
      </c>
      <c r="H709" s="6">
        <v>83205010784</v>
      </c>
      <c r="I709" s="6" t="s">
        <v>109</v>
      </c>
      <c r="J709" s="6" t="s">
        <v>2</v>
      </c>
      <c r="K709" s="6" t="s">
        <v>1</v>
      </c>
      <c r="L709" s="4"/>
      <c r="M709" s="5">
        <v>0</v>
      </c>
      <c r="N709" s="5">
        <v>930400</v>
      </c>
      <c r="O709" s="5">
        <f>M709+N709</f>
        <v>930400</v>
      </c>
      <c r="P709" s="4" t="b">
        <f>VALUE(O709)&gt;0</f>
        <v>1</v>
      </c>
      <c r="Q709" s="1" t="s">
        <v>108</v>
      </c>
    </row>
    <row r="710" spans="1:17" s="1" customFormat="1" ht="18.75" customHeight="1" x14ac:dyDescent="0.2">
      <c r="A710" s="10">
        <v>703</v>
      </c>
      <c r="B710" s="9" t="s">
        <v>214</v>
      </c>
      <c r="C710" s="7" t="s">
        <v>213</v>
      </c>
      <c r="D710" s="6" t="s">
        <v>212</v>
      </c>
      <c r="E710" s="6" t="s">
        <v>211</v>
      </c>
      <c r="F710" s="8" t="s">
        <v>5</v>
      </c>
      <c r="G710" s="7" t="s">
        <v>206</v>
      </c>
      <c r="H710" s="6">
        <v>60205012966</v>
      </c>
      <c r="I710" s="6" t="s">
        <v>109</v>
      </c>
      <c r="J710" s="6" t="s">
        <v>2</v>
      </c>
      <c r="K710" s="6" t="s">
        <v>1</v>
      </c>
      <c r="L710" s="4"/>
      <c r="M710" s="5">
        <v>0</v>
      </c>
      <c r="N710" s="5">
        <v>250000</v>
      </c>
      <c r="O710" s="5">
        <f>M710+N710</f>
        <v>250000</v>
      </c>
      <c r="P710" s="4" t="b">
        <f>VALUE(O710)&gt;0</f>
        <v>1</v>
      </c>
      <c r="Q710" s="1" t="s">
        <v>108</v>
      </c>
    </row>
    <row r="711" spans="1:17" s="1" customFormat="1" ht="18.75" customHeight="1" x14ac:dyDescent="0.2">
      <c r="A711" s="10">
        <v>704</v>
      </c>
      <c r="B711" s="9" t="s">
        <v>210</v>
      </c>
      <c r="C711" s="7" t="s">
        <v>209</v>
      </c>
      <c r="D711" s="6" t="s">
        <v>208</v>
      </c>
      <c r="E711" s="6" t="s">
        <v>207</v>
      </c>
      <c r="F711" s="8" t="s">
        <v>5</v>
      </c>
      <c r="G711" s="7" t="s">
        <v>206</v>
      </c>
      <c r="H711" s="6">
        <v>38205005935</v>
      </c>
      <c r="I711" s="6" t="s">
        <v>109</v>
      </c>
      <c r="J711" s="6" t="s">
        <v>2</v>
      </c>
      <c r="K711" s="6" t="s">
        <v>1</v>
      </c>
      <c r="L711" s="4" t="s">
        <v>205</v>
      </c>
      <c r="M711" s="5">
        <v>0</v>
      </c>
      <c r="N711" s="5">
        <v>250000</v>
      </c>
      <c r="O711" s="5">
        <f>M711+N711</f>
        <v>250000</v>
      </c>
      <c r="P711" s="4" t="b">
        <f>VALUE(O711)&gt;0</f>
        <v>1</v>
      </c>
      <c r="Q711" s="1" t="s">
        <v>108</v>
      </c>
    </row>
    <row r="712" spans="1:17" s="1" customFormat="1" ht="18.75" customHeight="1" x14ac:dyDescent="0.2">
      <c r="A712" s="10">
        <v>705</v>
      </c>
      <c r="B712" s="9" t="s">
        <v>204</v>
      </c>
      <c r="C712" s="7" t="s">
        <v>203</v>
      </c>
      <c r="D712" s="6" t="s">
        <v>202</v>
      </c>
      <c r="E712" s="6" t="s">
        <v>197</v>
      </c>
      <c r="F712" s="8" t="s">
        <v>5</v>
      </c>
      <c r="G712" s="7" t="s">
        <v>201</v>
      </c>
      <c r="H712" s="6">
        <v>83205010162</v>
      </c>
      <c r="I712" s="6" t="s">
        <v>109</v>
      </c>
      <c r="J712" s="6" t="s">
        <v>2</v>
      </c>
      <c r="K712" s="6" t="s">
        <v>1</v>
      </c>
      <c r="L712" s="4"/>
      <c r="M712" s="5">
        <v>0</v>
      </c>
      <c r="N712" s="5">
        <v>250000</v>
      </c>
      <c r="O712" s="5">
        <f>M712+N712</f>
        <v>250000</v>
      </c>
      <c r="P712" s="4" t="b">
        <f>VALUE(O712)&gt;0</f>
        <v>1</v>
      </c>
      <c r="Q712" s="1" t="s">
        <v>108</v>
      </c>
    </row>
    <row r="713" spans="1:17" s="1" customFormat="1" ht="18.75" customHeight="1" x14ac:dyDescent="0.2">
      <c r="A713" s="10">
        <v>706</v>
      </c>
      <c r="B713" s="9" t="s">
        <v>200</v>
      </c>
      <c r="C713" s="7" t="s">
        <v>199</v>
      </c>
      <c r="D713" s="6" t="s">
        <v>198</v>
      </c>
      <c r="E713" s="6" t="s">
        <v>197</v>
      </c>
      <c r="F713" s="8" t="s">
        <v>5</v>
      </c>
      <c r="G713" s="7" t="s">
        <v>196</v>
      </c>
      <c r="H713" s="6">
        <v>94205001885</v>
      </c>
      <c r="I713" s="6" t="s">
        <v>109</v>
      </c>
      <c r="J713" s="6" t="s">
        <v>2</v>
      </c>
      <c r="K713" s="6" t="s">
        <v>1</v>
      </c>
      <c r="L713" s="4"/>
      <c r="M713" s="5">
        <v>0</v>
      </c>
      <c r="N713" s="5">
        <v>250000</v>
      </c>
      <c r="O713" s="5">
        <f>M713+N713</f>
        <v>250000</v>
      </c>
      <c r="P713" s="4" t="b">
        <f>VALUE(O713)&gt;0</f>
        <v>1</v>
      </c>
      <c r="Q713" s="1" t="s">
        <v>108</v>
      </c>
    </row>
    <row r="714" spans="1:17" s="1" customFormat="1" ht="18.75" customHeight="1" x14ac:dyDescent="0.2">
      <c r="A714" s="10">
        <v>707</v>
      </c>
      <c r="B714" s="9" t="s">
        <v>195</v>
      </c>
      <c r="C714" s="7" t="s">
        <v>194</v>
      </c>
      <c r="D714" s="6" t="s">
        <v>131</v>
      </c>
      <c r="E714" s="6" t="s">
        <v>193</v>
      </c>
      <c r="F714" s="8" t="s">
        <v>5</v>
      </c>
      <c r="G714" s="7" t="s">
        <v>192</v>
      </c>
      <c r="H714" s="6">
        <v>70205005683</v>
      </c>
      <c r="I714" s="6" t="s">
        <v>109</v>
      </c>
      <c r="J714" s="6" t="s">
        <v>2</v>
      </c>
      <c r="K714" s="6" t="s">
        <v>1</v>
      </c>
      <c r="L714" s="4"/>
      <c r="M714" s="5">
        <v>0</v>
      </c>
      <c r="N714" s="5">
        <v>930400</v>
      </c>
      <c r="O714" s="5">
        <f>M714+N714</f>
        <v>930400</v>
      </c>
      <c r="P714" s="4" t="b">
        <f>VALUE(O714)&gt;0</f>
        <v>1</v>
      </c>
      <c r="Q714" s="1" t="s">
        <v>108</v>
      </c>
    </row>
    <row r="715" spans="1:17" s="1" customFormat="1" ht="18.75" customHeight="1" x14ac:dyDescent="0.2">
      <c r="A715" s="10">
        <v>708</v>
      </c>
      <c r="B715" s="9" t="s">
        <v>191</v>
      </c>
      <c r="C715" s="7" t="s">
        <v>190</v>
      </c>
      <c r="D715" s="6" t="s">
        <v>189</v>
      </c>
      <c r="E715" s="6" t="s">
        <v>188</v>
      </c>
      <c r="F715" s="8" t="s">
        <v>5</v>
      </c>
      <c r="G715" s="7" t="s">
        <v>187</v>
      </c>
      <c r="H715" s="6">
        <v>80205007574</v>
      </c>
      <c r="I715" s="6" t="s">
        <v>109</v>
      </c>
      <c r="J715" s="6" t="s">
        <v>2</v>
      </c>
      <c r="K715" s="6" t="s">
        <v>1</v>
      </c>
      <c r="L715" s="4"/>
      <c r="M715" s="5">
        <v>0</v>
      </c>
      <c r="N715" s="5">
        <v>250000</v>
      </c>
      <c r="O715" s="5">
        <f>M715+N715</f>
        <v>250000</v>
      </c>
      <c r="P715" s="4" t="b">
        <f>VALUE(O715)&gt;0</f>
        <v>1</v>
      </c>
      <c r="Q715" s="1" t="s">
        <v>108</v>
      </c>
    </row>
    <row r="716" spans="1:17" s="1" customFormat="1" ht="18.75" customHeight="1" x14ac:dyDescent="0.2">
      <c r="A716" s="10">
        <v>709</v>
      </c>
      <c r="B716" s="9" t="s">
        <v>186</v>
      </c>
      <c r="C716" s="7" t="s">
        <v>185</v>
      </c>
      <c r="D716" s="6" t="s">
        <v>184</v>
      </c>
      <c r="E716" s="6" t="s">
        <v>179</v>
      </c>
      <c r="F716" s="8" t="s">
        <v>5</v>
      </c>
      <c r="G716" s="7" t="s">
        <v>183</v>
      </c>
      <c r="H716" s="6">
        <v>72205000972</v>
      </c>
      <c r="I716" s="6" t="s">
        <v>109</v>
      </c>
      <c r="J716" s="6" t="s">
        <v>2</v>
      </c>
      <c r="K716" s="6" t="s">
        <v>1</v>
      </c>
      <c r="L716" s="4"/>
      <c r="M716" s="5">
        <v>0</v>
      </c>
      <c r="N716" s="5">
        <v>250000</v>
      </c>
      <c r="O716" s="5">
        <f>M716+N716</f>
        <v>250000</v>
      </c>
      <c r="P716" s="4" t="b">
        <f>VALUE(O716)&gt;0</f>
        <v>1</v>
      </c>
      <c r="Q716" s="1" t="s">
        <v>108</v>
      </c>
    </row>
    <row r="717" spans="1:17" s="1" customFormat="1" ht="18.75" customHeight="1" x14ac:dyDescent="0.2">
      <c r="A717" s="10">
        <v>710</v>
      </c>
      <c r="B717" s="9" t="s">
        <v>182</v>
      </c>
      <c r="C717" s="7" t="s">
        <v>181</v>
      </c>
      <c r="D717" s="6" t="s">
        <v>180</v>
      </c>
      <c r="E717" s="6" t="s">
        <v>179</v>
      </c>
      <c r="F717" s="8" t="s">
        <v>5</v>
      </c>
      <c r="G717" s="7" t="s">
        <v>142</v>
      </c>
      <c r="H717" s="6">
        <v>64205001143</v>
      </c>
      <c r="I717" s="6" t="s">
        <v>109</v>
      </c>
      <c r="J717" s="6" t="s">
        <v>2</v>
      </c>
      <c r="K717" s="6" t="s">
        <v>1</v>
      </c>
      <c r="L717" s="4"/>
      <c r="M717" s="5">
        <v>0</v>
      </c>
      <c r="N717" s="5">
        <v>250000</v>
      </c>
      <c r="O717" s="5">
        <f>M717+N717</f>
        <v>250000</v>
      </c>
      <c r="P717" s="4" t="b">
        <f>VALUE(O717)&gt;0</f>
        <v>1</v>
      </c>
      <c r="Q717" s="1" t="s">
        <v>108</v>
      </c>
    </row>
    <row r="718" spans="1:17" s="1" customFormat="1" ht="18.75" customHeight="1" x14ac:dyDescent="0.2">
      <c r="A718" s="10">
        <v>711</v>
      </c>
      <c r="B718" s="9" t="s">
        <v>178</v>
      </c>
      <c r="C718" s="7" t="s">
        <v>177</v>
      </c>
      <c r="D718" s="6" t="s">
        <v>176</v>
      </c>
      <c r="E718" s="6" t="s">
        <v>171</v>
      </c>
      <c r="F718" s="8" t="s">
        <v>5</v>
      </c>
      <c r="G718" s="7" t="s">
        <v>175</v>
      </c>
      <c r="H718" s="6">
        <v>79205030848</v>
      </c>
      <c r="I718" s="6" t="s">
        <v>109</v>
      </c>
      <c r="J718" s="6" t="s">
        <v>2</v>
      </c>
      <c r="K718" s="6" t="s">
        <v>1</v>
      </c>
      <c r="L718" s="4"/>
      <c r="M718" s="5">
        <v>0</v>
      </c>
      <c r="N718" s="5">
        <v>250000</v>
      </c>
      <c r="O718" s="5">
        <f>M718+N718</f>
        <v>250000</v>
      </c>
      <c r="P718" s="4" t="b">
        <f>VALUE(O718)&gt;0</f>
        <v>1</v>
      </c>
      <c r="Q718" s="1" t="s">
        <v>108</v>
      </c>
    </row>
    <row r="719" spans="1:17" s="1" customFormat="1" ht="18.75" customHeight="1" x14ac:dyDescent="0.2">
      <c r="A719" s="10">
        <v>712</v>
      </c>
      <c r="B719" s="9" t="s">
        <v>174</v>
      </c>
      <c r="C719" s="7" t="s">
        <v>173</v>
      </c>
      <c r="D719" s="6" t="s">
        <v>172</v>
      </c>
      <c r="E719" s="6" t="s">
        <v>171</v>
      </c>
      <c r="F719" s="8" t="s">
        <v>5</v>
      </c>
      <c r="G719" s="7" t="s">
        <v>170</v>
      </c>
      <c r="H719" s="6">
        <v>79205025339</v>
      </c>
      <c r="I719" s="6" t="s">
        <v>109</v>
      </c>
      <c r="J719" s="6" t="s">
        <v>2</v>
      </c>
      <c r="K719" s="6" t="s">
        <v>1</v>
      </c>
      <c r="L719" s="4"/>
      <c r="M719" s="5">
        <v>0</v>
      </c>
      <c r="N719" s="5">
        <v>250000</v>
      </c>
      <c r="O719" s="5">
        <f>M719+N719</f>
        <v>250000</v>
      </c>
      <c r="P719" s="4" t="b">
        <f>VALUE(O719)&gt;0</f>
        <v>1</v>
      </c>
      <c r="Q719" s="1" t="s">
        <v>108</v>
      </c>
    </row>
    <row r="720" spans="1:17" s="1" customFormat="1" ht="18.75" customHeight="1" x14ac:dyDescent="0.2">
      <c r="A720" s="10">
        <v>713</v>
      </c>
      <c r="B720" s="9" t="s">
        <v>169</v>
      </c>
      <c r="C720" s="7" t="s">
        <v>168</v>
      </c>
      <c r="D720" s="6" t="s">
        <v>167</v>
      </c>
      <c r="E720" s="6" t="s">
        <v>166</v>
      </c>
      <c r="F720" s="8" t="s">
        <v>5</v>
      </c>
      <c r="G720" s="7" t="s">
        <v>165</v>
      </c>
      <c r="H720" s="6">
        <v>79205017886</v>
      </c>
      <c r="I720" s="6" t="s">
        <v>109</v>
      </c>
      <c r="J720" s="6" t="s">
        <v>2</v>
      </c>
      <c r="K720" s="6" t="s">
        <v>1</v>
      </c>
      <c r="L720" s="4"/>
      <c r="M720" s="5">
        <v>0</v>
      </c>
      <c r="N720" s="5">
        <v>250000</v>
      </c>
      <c r="O720" s="5">
        <f>M720+N720</f>
        <v>250000</v>
      </c>
      <c r="P720" s="4" t="b">
        <f>VALUE(O720)&gt;0</f>
        <v>1</v>
      </c>
      <c r="Q720" s="1" t="s">
        <v>108</v>
      </c>
    </row>
    <row r="721" spans="1:17" s="1" customFormat="1" ht="18.75" customHeight="1" x14ac:dyDescent="0.2">
      <c r="A721" s="10">
        <v>714</v>
      </c>
      <c r="B721" s="9" t="s">
        <v>164</v>
      </c>
      <c r="C721" s="7" t="s">
        <v>163</v>
      </c>
      <c r="D721" s="6" t="s">
        <v>117</v>
      </c>
      <c r="E721" s="6" t="s">
        <v>162</v>
      </c>
      <c r="F721" s="8" t="s">
        <v>5</v>
      </c>
      <c r="G721" s="7" t="s">
        <v>161</v>
      </c>
      <c r="H721" s="6">
        <v>79205024498</v>
      </c>
      <c r="I721" s="6" t="s">
        <v>109</v>
      </c>
      <c r="J721" s="6" t="s">
        <v>2</v>
      </c>
      <c r="K721" s="6" t="s">
        <v>1</v>
      </c>
      <c r="L721" s="4"/>
      <c r="M721" s="5">
        <v>0</v>
      </c>
      <c r="N721" s="5">
        <v>250000</v>
      </c>
      <c r="O721" s="5">
        <f>M721+N721</f>
        <v>250000</v>
      </c>
      <c r="P721" s="4" t="b">
        <f>VALUE(O721)&gt;0</f>
        <v>1</v>
      </c>
      <c r="Q721" s="1" t="s">
        <v>108</v>
      </c>
    </row>
    <row r="722" spans="1:17" s="1" customFormat="1" ht="18.75" customHeight="1" x14ac:dyDescent="0.2">
      <c r="A722" s="10">
        <v>715</v>
      </c>
      <c r="B722" s="9" t="s">
        <v>160</v>
      </c>
      <c r="C722" s="7" t="s">
        <v>159</v>
      </c>
      <c r="D722" s="6" t="s">
        <v>158</v>
      </c>
      <c r="E722" s="6" t="s">
        <v>157</v>
      </c>
      <c r="F722" s="8" t="s">
        <v>5</v>
      </c>
      <c r="G722" s="7" t="s">
        <v>156</v>
      </c>
      <c r="H722" s="6">
        <v>79205018122</v>
      </c>
      <c r="I722" s="6" t="s">
        <v>109</v>
      </c>
      <c r="J722" s="6" t="s">
        <v>2</v>
      </c>
      <c r="K722" s="6" t="s">
        <v>1</v>
      </c>
      <c r="L722" s="4"/>
      <c r="M722" s="5">
        <v>0</v>
      </c>
      <c r="N722" s="5">
        <v>250000</v>
      </c>
      <c r="O722" s="5">
        <f>M722+N722</f>
        <v>250000</v>
      </c>
      <c r="P722" s="4" t="b">
        <f>VALUE(O722)&gt;0</f>
        <v>1</v>
      </c>
      <c r="Q722" s="1" t="s">
        <v>108</v>
      </c>
    </row>
    <row r="723" spans="1:17" s="1" customFormat="1" ht="18.75" customHeight="1" x14ac:dyDescent="0.2">
      <c r="A723" s="10">
        <v>716</v>
      </c>
      <c r="B723" s="9" t="s">
        <v>155</v>
      </c>
      <c r="C723" s="7" t="s">
        <v>154</v>
      </c>
      <c r="D723" s="6" t="s">
        <v>153</v>
      </c>
      <c r="E723" s="6" t="s">
        <v>148</v>
      </c>
      <c r="F723" s="8" t="s">
        <v>5</v>
      </c>
      <c r="G723" s="7" t="s">
        <v>152</v>
      </c>
      <c r="H723" s="6">
        <v>87205014036</v>
      </c>
      <c r="I723" s="6" t="s">
        <v>109</v>
      </c>
      <c r="J723" s="6" t="s">
        <v>2</v>
      </c>
      <c r="K723" s="6" t="s">
        <v>1</v>
      </c>
      <c r="L723" s="4"/>
      <c r="M723" s="5">
        <v>0</v>
      </c>
      <c r="N723" s="5">
        <v>250000</v>
      </c>
      <c r="O723" s="5">
        <f>M723+N723</f>
        <v>250000</v>
      </c>
      <c r="P723" s="4" t="b">
        <f>VALUE(O723)&gt;0</f>
        <v>1</v>
      </c>
      <c r="Q723" s="1" t="s">
        <v>108</v>
      </c>
    </row>
    <row r="724" spans="1:17" s="1" customFormat="1" ht="18.75" customHeight="1" x14ac:dyDescent="0.2">
      <c r="A724" s="10">
        <v>717</v>
      </c>
      <c r="B724" s="9" t="s">
        <v>151</v>
      </c>
      <c r="C724" s="7" t="s">
        <v>150</v>
      </c>
      <c r="D724" s="6" t="s">
        <v>149</v>
      </c>
      <c r="E724" s="6" t="s">
        <v>148</v>
      </c>
      <c r="F724" s="8" t="s">
        <v>5</v>
      </c>
      <c r="G724" s="7" t="s">
        <v>147</v>
      </c>
      <c r="H724" s="6">
        <v>60204014844</v>
      </c>
      <c r="I724" s="6" t="s">
        <v>109</v>
      </c>
      <c r="J724" s="6" t="s">
        <v>2</v>
      </c>
      <c r="K724" s="6" t="s">
        <v>1</v>
      </c>
      <c r="L724" s="4"/>
      <c r="M724" s="5">
        <v>0</v>
      </c>
      <c r="N724" s="5">
        <v>250000</v>
      </c>
      <c r="O724" s="5">
        <f>M724+N724</f>
        <v>250000</v>
      </c>
      <c r="P724" s="4" t="b">
        <f>VALUE(O724)&gt;0</f>
        <v>1</v>
      </c>
      <c r="Q724" s="1" t="s">
        <v>108</v>
      </c>
    </row>
    <row r="725" spans="1:17" s="1" customFormat="1" ht="18.75" customHeight="1" x14ac:dyDescent="0.2">
      <c r="A725" s="10">
        <v>718</v>
      </c>
      <c r="B725" s="9" t="s">
        <v>146</v>
      </c>
      <c r="C725" s="7" t="s">
        <v>145</v>
      </c>
      <c r="D725" s="6" t="s">
        <v>144</v>
      </c>
      <c r="E725" s="6" t="s">
        <v>143</v>
      </c>
      <c r="F725" s="8" t="s">
        <v>5</v>
      </c>
      <c r="G725" s="7" t="s">
        <v>142</v>
      </c>
      <c r="H725" s="6">
        <v>89205024981</v>
      </c>
      <c r="I725" s="6" t="s">
        <v>109</v>
      </c>
      <c r="J725" s="6" t="s">
        <v>2</v>
      </c>
      <c r="K725" s="6" t="s">
        <v>1</v>
      </c>
      <c r="L725" s="4"/>
      <c r="M725" s="5">
        <v>0</v>
      </c>
      <c r="N725" s="5">
        <v>250000</v>
      </c>
      <c r="O725" s="5">
        <f>M725+N725</f>
        <v>250000</v>
      </c>
      <c r="P725" s="4" t="b">
        <f>VALUE(O725)&gt;0</f>
        <v>1</v>
      </c>
      <c r="Q725" s="1" t="s">
        <v>108</v>
      </c>
    </row>
    <row r="726" spans="1:17" s="1" customFormat="1" ht="18.75" customHeight="1" x14ac:dyDescent="0.2">
      <c r="A726" s="10">
        <v>719</v>
      </c>
      <c r="B726" s="9" t="s">
        <v>141</v>
      </c>
      <c r="C726" s="7" t="s">
        <v>140</v>
      </c>
      <c r="D726" s="6" t="s">
        <v>139</v>
      </c>
      <c r="E726" s="6" t="s">
        <v>28</v>
      </c>
      <c r="F726" s="8" t="s">
        <v>5</v>
      </c>
      <c r="G726" s="7" t="s">
        <v>138</v>
      </c>
      <c r="H726" s="6">
        <v>75205002278</v>
      </c>
      <c r="I726" s="6" t="s">
        <v>109</v>
      </c>
      <c r="J726" s="6" t="s">
        <v>2</v>
      </c>
      <c r="K726" s="6" t="s">
        <v>1</v>
      </c>
      <c r="L726" s="4"/>
      <c r="M726" s="5">
        <v>0</v>
      </c>
      <c r="N726" s="5">
        <v>250000</v>
      </c>
      <c r="O726" s="5">
        <f>M726+N726</f>
        <v>250000</v>
      </c>
      <c r="P726" s="4" t="b">
        <f>VALUE(O726)&gt;0</f>
        <v>1</v>
      </c>
      <c r="Q726" s="1" t="s">
        <v>108</v>
      </c>
    </row>
    <row r="727" spans="1:17" s="1" customFormat="1" ht="18.75" customHeight="1" x14ac:dyDescent="0.2">
      <c r="A727" s="10">
        <v>720</v>
      </c>
      <c r="B727" s="9" t="s">
        <v>137</v>
      </c>
      <c r="C727" s="7" t="s">
        <v>136</v>
      </c>
      <c r="D727" s="6" t="s">
        <v>135</v>
      </c>
      <c r="E727" s="6" t="s">
        <v>28</v>
      </c>
      <c r="F727" s="8" t="s">
        <v>5</v>
      </c>
      <c r="G727" s="7" t="s">
        <v>134</v>
      </c>
      <c r="H727" s="6">
        <v>68205002651</v>
      </c>
      <c r="I727" s="6" t="s">
        <v>109</v>
      </c>
      <c r="J727" s="6" t="s">
        <v>2</v>
      </c>
      <c r="K727" s="6" t="s">
        <v>1</v>
      </c>
      <c r="L727" s="4"/>
      <c r="M727" s="5">
        <v>0</v>
      </c>
      <c r="N727" s="5">
        <v>250000</v>
      </c>
      <c r="O727" s="5">
        <f>M727+N727</f>
        <v>250000</v>
      </c>
      <c r="P727" s="4" t="b">
        <f>VALUE(O727)&gt;0</f>
        <v>1</v>
      </c>
      <c r="Q727" s="1" t="s">
        <v>108</v>
      </c>
    </row>
    <row r="728" spans="1:17" s="1" customFormat="1" ht="18.75" customHeight="1" x14ac:dyDescent="0.2">
      <c r="A728" s="10">
        <v>721</v>
      </c>
      <c r="B728" s="9" t="s">
        <v>133</v>
      </c>
      <c r="C728" s="7" t="s">
        <v>132</v>
      </c>
      <c r="D728" s="6" t="s">
        <v>131</v>
      </c>
      <c r="E728" s="6" t="s">
        <v>75</v>
      </c>
      <c r="F728" s="8" t="s">
        <v>5</v>
      </c>
      <c r="G728" s="7" t="s">
        <v>130</v>
      </c>
      <c r="H728" s="6">
        <v>89205002476</v>
      </c>
      <c r="I728" s="6" t="s">
        <v>109</v>
      </c>
      <c r="J728" s="6" t="s">
        <v>2</v>
      </c>
      <c r="K728" s="6" t="s">
        <v>1</v>
      </c>
      <c r="L728" s="4"/>
      <c r="M728" s="5">
        <v>0</v>
      </c>
      <c r="N728" s="5">
        <v>250000</v>
      </c>
      <c r="O728" s="5">
        <f>M728+N728</f>
        <v>250000</v>
      </c>
      <c r="P728" s="4" t="b">
        <f>VALUE(O728)&gt;0</f>
        <v>1</v>
      </c>
      <c r="Q728" s="1" t="s">
        <v>108</v>
      </c>
    </row>
    <row r="729" spans="1:17" s="1" customFormat="1" ht="18.75" customHeight="1" x14ac:dyDescent="0.2">
      <c r="A729" s="10">
        <v>722</v>
      </c>
      <c r="B729" s="9" t="s">
        <v>129</v>
      </c>
      <c r="C729" s="7" t="s">
        <v>128</v>
      </c>
      <c r="D729" s="6" t="s">
        <v>127</v>
      </c>
      <c r="E729" s="6" t="s">
        <v>126</v>
      </c>
      <c r="F729" s="8" t="s">
        <v>5</v>
      </c>
      <c r="G729" s="7" t="s">
        <v>125</v>
      </c>
      <c r="H729" s="6">
        <v>72204009474</v>
      </c>
      <c r="I729" s="6" t="s">
        <v>109</v>
      </c>
      <c r="J729" s="6" t="s">
        <v>2</v>
      </c>
      <c r="K729" s="6" t="s">
        <v>1</v>
      </c>
      <c r="L729" s="4"/>
      <c r="M729" s="5">
        <v>0</v>
      </c>
      <c r="N729" s="5">
        <v>250000</v>
      </c>
      <c r="O729" s="5">
        <f>M729+N729</f>
        <v>250000</v>
      </c>
      <c r="P729" s="4" t="b">
        <f>VALUE(O729)&gt;0</f>
        <v>1</v>
      </c>
      <c r="Q729" s="1" t="s">
        <v>108</v>
      </c>
    </row>
    <row r="730" spans="1:17" s="1" customFormat="1" ht="18.75" customHeight="1" x14ac:dyDescent="0.2">
      <c r="A730" s="10">
        <v>723</v>
      </c>
      <c r="B730" s="9" t="s">
        <v>124</v>
      </c>
      <c r="C730" s="7" t="s">
        <v>123</v>
      </c>
      <c r="D730" s="6" t="s">
        <v>122</v>
      </c>
      <c r="E730" s="6" t="s">
        <v>121</v>
      </c>
      <c r="F730" s="8" t="s">
        <v>5</v>
      </c>
      <c r="G730" s="7" t="s">
        <v>120</v>
      </c>
      <c r="H730" s="6">
        <v>70205003244</v>
      </c>
      <c r="I730" s="6" t="s">
        <v>109</v>
      </c>
      <c r="J730" s="6" t="s">
        <v>2</v>
      </c>
      <c r="K730" s="6" t="s">
        <v>1</v>
      </c>
      <c r="L730" s="4"/>
      <c r="M730" s="5">
        <v>0</v>
      </c>
      <c r="N730" s="5">
        <v>250000</v>
      </c>
      <c r="O730" s="5">
        <f>M730+N730</f>
        <v>250000</v>
      </c>
      <c r="P730" s="4" t="b">
        <f>VALUE(O730)&gt;0</f>
        <v>1</v>
      </c>
      <c r="Q730" s="1" t="s">
        <v>108</v>
      </c>
    </row>
    <row r="731" spans="1:17" s="1" customFormat="1" ht="18.75" customHeight="1" x14ac:dyDescent="0.2">
      <c r="A731" s="10">
        <v>724</v>
      </c>
      <c r="B731" s="9" t="s">
        <v>119</v>
      </c>
      <c r="C731" s="7" t="s">
        <v>118</v>
      </c>
      <c r="D731" s="6" t="s">
        <v>117</v>
      </c>
      <c r="E731" s="6" t="s">
        <v>116</v>
      </c>
      <c r="F731" s="8" t="s">
        <v>5</v>
      </c>
      <c r="G731" s="7" t="s">
        <v>115</v>
      </c>
      <c r="H731" s="6">
        <v>79205007785</v>
      </c>
      <c r="I731" s="6" t="s">
        <v>109</v>
      </c>
      <c r="J731" s="6" t="s">
        <v>2</v>
      </c>
      <c r="K731" s="6" t="s">
        <v>1</v>
      </c>
      <c r="L731" s="4"/>
      <c r="M731" s="5">
        <v>0</v>
      </c>
      <c r="N731" s="5">
        <v>250000</v>
      </c>
      <c r="O731" s="5">
        <f>M731+N731</f>
        <v>250000</v>
      </c>
      <c r="P731" s="4" t="b">
        <f>VALUE(O731)&gt;0</f>
        <v>1</v>
      </c>
      <c r="Q731" s="1" t="s">
        <v>108</v>
      </c>
    </row>
    <row r="732" spans="1:17" s="1" customFormat="1" ht="18.75" customHeight="1" x14ac:dyDescent="0.2">
      <c r="A732" s="10">
        <v>725</v>
      </c>
      <c r="B732" s="9" t="s">
        <v>114</v>
      </c>
      <c r="C732" s="7" t="s">
        <v>113</v>
      </c>
      <c r="D732" s="6" t="s">
        <v>112</v>
      </c>
      <c r="E732" s="6" t="s">
        <v>111</v>
      </c>
      <c r="F732" s="8" t="s">
        <v>5</v>
      </c>
      <c r="G732" s="7" t="s">
        <v>110</v>
      </c>
      <c r="H732" s="6">
        <v>51205002144</v>
      </c>
      <c r="I732" s="6" t="s">
        <v>109</v>
      </c>
      <c r="J732" s="6" t="s">
        <v>2</v>
      </c>
      <c r="K732" s="6" t="s">
        <v>1</v>
      </c>
      <c r="L732" s="4"/>
      <c r="M732" s="5">
        <v>0</v>
      </c>
      <c r="N732" s="5">
        <v>250000</v>
      </c>
      <c r="O732" s="5">
        <f>M732+N732</f>
        <v>250000</v>
      </c>
      <c r="P732" s="4" t="b">
        <f>VALUE(O732)&gt;0</f>
        <v>1</v>
      </c>
      <c r="Q732" s="1" t="s">
        <v>108</v>
      </c>
    </row>
    <row r="733" spans="1:17" s="1" customFormat="1" ht="18.75" customHeight="1" x14ac:dyDescent="0.2">
      <c r="A733" s="10">
        <v>726</v>
      </c>
      <c r="B733" s="9" t="s">
        <v>107</v>
      </c>
      <c r="C733" s="7" t="s">
        <v>106</v>
      </c>
      <c r="D733" s="6" t="s">
        <v>105</v>
      </c>
      <c r="E733" s="6" t="s">
        <v>104</v>
      </c>
      <c r="F733" s="8" t="s">
        <v>98</v>
      </c>
      <c r="G733" s="7" t="s">
        <v>103</v>
      </c>
      <c r="H733" s="6">
        <v>49302010331</v>
      </c>
      <c r="I733" s="6" t="s">
        <v>63</v>
      </c>
      <c r="J733" s="6" t="s">
        <v>2</v>
      </c>
      <c r="K733" s="6" t="s">
        <v>1</v>
      </c>
      <c r="L733" s="4"/>
      <c r="M733" s="5">
        <v>990000</v>
      </c>
      <c r="N733" s="5">
        <v>0</v>
      </c>
      <c r="O733" s="5">
        <f>M733+N733</f>
        <v>990000</v>
      </c>
      <c r="P733" s="4" t="b">
        <f>VALUE(O733)&gt;0</f>
        <v>1</v>
      </c>
      <c r="Q733" s="1" t="s">
        <v>62</v>
      </c>
    </row>
    <row r="734" spans="1:17" s="1" customFormat="1" ht="18.75" customHeight="1" x14ac:dyDescent="0.2">
      <c r="A734" s="10">
        <v>727</v>
      </c>
      <c r="B734" s="9" t="s">
        <v>102</v>
      </c>
      <c r="C734" s="7" t="s">
        <v>101</v>
      </c>
      <c r="D734" s="6" t="s">
        <v>100</v>
      </c>
      <c r="E734" s="6" t="s">
        <v>99</v>
      </c>
      <c r="F734" s="8" t="s">
        <v>98</v>
      </c>
      <c r="G734" s="7" t="s">
        <v>97</v>
      </c>
      <c r="H734" s="6">
        <v>79305000651</v>
      </c>
      <c r="I734" s="6" t="s">
        <v>63</v>
      </c>
      <c r="J734" s="6" t="s">
        <v>2</v>
      </c>
      <c r="K734" s="6" t="s">
        <v>1</v>
      </c>
      <c r="L734" s="4"/>
      <c r="M734" s="5">
        <v>1991000</v>
      </c>
      <c r="N734" s="5">
        <v>0</v>
      </c>
      <c r="O734" s="5">
        <f>M734+N734</f>
        <v>1991000</v>
      </c>
      <c r="P734" s="4" t="b">
        <f>VALUE(O734)&gt;0</f>
        <v>1</v>
      </c>
      <c r="Q734" s="1" t="s">
        <v>62</v>
      </c>
    </row>
    <row r="735" spans="1:17" s="1" customFormat="1" ht="18.75" customHeight="1" x14ac:dyDescent="0.2">
      <c r="A735" s="10">
        <v>728</v>
      </c>
      <c r="B735" s="9" t="s">
        <v>96</v>
      </c>
      <c r="C735" s="7" t="s">
        <v>95</v>
      </c>
      <c r="D735" s="6" t="s">
        <v>94</v>
      </c>
      <c r="E735" s="6" t="s">
        <v>93</v>
      </c>
      <c r="F735" s="8" t="s">
        <v>5</v>
      </c>
      <c r="G735" s="7" t="s">
        <v>92</v>
      </c>
      <c r="H735" s="6">
        <v>17204001764</v>
      </c>
      <c r="I735" s="6" t="s">
        <v>63</v>
      </c>
      <c r="J735" s="6" t="s">
        <v>2</v>
      </c>
      <c r="K735" s="6" t="s">
        <v>1</v>
      </c>
      <c r="L735" s="4"/>
      <c r="M735" s="5">
        <v>0</v>
      </c>
      <c r="N735" s="5">
        <v>680400</v>
      </c>
      <c r="O735" s="5">
        <f>M735+N735</f>
        <v>680400</v>
      </c>
      <c r="P735" s="4" t="b">
        <f>VALUE(O735)&gt;0</f>
        <v>1</v>
      </c>
      <c r="Q735" s="1" t="s">
        <v>62</v>
      </c>
    </row>
    <row r="736" spans="1:17" s="1" customFormat="1" ht="18.75" customHeight="1" x14ac:dyDescent="0.2">
      <c r="A736" s="10">
        <v>729</v>
      </c>
      <c r="B736" s="9" t="s">
        <v>91</v>
      </c>
      <c r="C736" s="7" t="s">
        <v>90</v>
      </c>
      <c r="D736" s="6" t="s">
        <v>89</v>
      </c>
      <c r="E736" s="6" t="s">
        <v>5</v>
      </c>
      <c r="F736" s="8" t="s">
        <v>5</v>
      </c>
      <c r="G736" s="7" t="s">
        <v>88</v>
      </c>
      <c r="H736" s="6">
        <v>79099000514</v>
      </c>
      <c r="I736" s="6" t="s">
        <v>63</v>
      </c>
      <c r="J736" s="6" t="s">
        <v>2</v>
      </c>
      <c r="K736" s="6" t="s">
        <v>1</v>
      </c>
      <c r="L736" s="4"/>
      <c r="M736" s="5">
        <v>4480000</v>
      </c>
      <c r="N736" s="5">
        <v>680400</v>
      </c>
      <c r="O736" s="5">
        <f>M736+N736</f>
        <v>5160400</v>
      </c>
      <c r="P736" s="4" t="b">
        <f>VALUE(O736)&gt;0</f>
        <v>1</v>
      </c>
      <c r="Q736" s="1" t="s">
        <v>62</v>
      </c>
    </row>
    <row r="737" spans="1:17" s="1" customFormat="1" ht="18.75" customHeight="1" x14ac:dyDescent="0.2">
      <c r="A737" s="10">
        <v>730</v>
      </c>
      <c r="B737" s="9" t="s">
        <v>87</v>
      </c>
      <c r="C737" s="7" t="s">
        <v>86</v>
      </c>
      <c r="D737" s="6" t="s">
        <v>85</v>
      </c>
      <c r="E737" s="6" t="s">
        <v>84</v>
      </c>
      <c r="F737" s="8" t="s">
        <v>5</v>
      </c>
      <c r="G737" s="7" t="s">
        <v>83</v>
      </c>
      <c r="H737" s="6">
        <v>79205002407</v>
      </c>
      <c r="I737" s="6" t="s">
        <v>63</v>
      </c>
      <c r="J737" s="6" t="s">
        <v>2</v>
      </c>
      <c r="K737" s="6" t="s">
        <v>1</v>
      </c>
      <c r="L737" s="4"/>
      <c r="M737" s="5">
        <v>4480000</v>
      </c>
      <c r="N737" s="5">
        <v>680400</v>
      </c>
      <c r="O737" s="5">
        <f>M737+N737</f>
        <v>5160400</v>
      </c>
      <c r="P737" s="4" t="b">
        <f>VALUE(O737)&gt;0</f>
        <v>1</v>
      </c>
      <c r="Q737" s="1" t="s">
        <v>62</v>
      </c>
    </row>
    <row r="738" spans="1:17" s="1" customFormat="1" ht="18.75" customHeight="1" x14ac:dyDescent="0.2">
      <c r="A738" s="10">
        <v>731</v>
      </c>
      <c r="B738" s="9" t="s">
        <v>82</v>
      </c>
      <c r="C738" s="7" t="s">
        <v>81</v>
      </c>
      <c r="D738" s="6" t="s">
        <v>12</v>
      </c>
      <c r="E738" s="6" t="s">
        <v>80</v>
      </c>
      <c r="F738" s="8" t="s">
        <v>5</v>
      </c>
      <c r="G738" s="7" t="s">
        <v>79</v>
      </c>
      <c r="H738" s="6">
        <v>72202003328</v>
      </c>
      <c r="I738" s="6" t="s">
        <v>63</v>
      </c>
      <c r="J738" s="6" t="s">
        <v>2</v>
      </c>
      <c r="K738" s="6" t="s">
        <v>1</v>
      </c>
      <c r="L738" s="4"/>
      <c r="M738" s="5">
        <v>6979998</v>
      </c>
      <c r="N738" s="5">
        <v>680400</v>
      </c>
      <c r="O738" s="5">
        <f>M738+N738</f>
        <v>7660398</v>
      </c>
      <c r="P738" s="4" t="b">
        <f>VALUE(O738)&gt;0</f>
        <v>1</v>
      </c>
      <c r="Q738" s="1" t="s">
        <v>62</v>
      </c>
    </row>
    <row r="739" spans="1:17" s="1" customFormat="1" ht="18.75" customHeight="1" x14ac:dyDescent="0.2">
      <c r="A739" s="10">
        <v>732</v>
      </c>
      <c r="B739" s="9" t="s">
        <v>78</v>
      </c>
      <c r="C739" s="7" t="s">
        <v>77</v>
      </c>
      <c r="D739" s="6" t="s">
        <v>76</v>
      </c>
      <c r="E739" s="6" t="s">
        <v>75</v>
      </c>
      <c r="F739" s="8" t="s">
        <v>5</v>
      </c>
      <c r="G739" s="7" t="s">
        <v>74</v>
      </c>
      <c r="H739" s="6">
        <v>91205009626</v>
      </c>
      <c r="I739" s="6" t="s">
        <v>63</v>
      </c>
      <c r="J739" s="6" t="s">
        <v>2</v>
      </c>
      <c r="K739" s="6" t="s">
        <v>1</v>
      </c>
      <c r="L739" s="4"/>
      <c r="M739" s="5">
        <v>1086000</v>
      </c>
      <c r="N739" s="5">
        <v>0</v>
      </c>
      <c r="O739" s="5">
        <f>M739+N739</f>
        <v>1086000</v>
      </c>
      <c r="P739" s="4" t="b">
        <f>VALUE(O739)&gt;0</f>
        <v>1</v>
      </c>
      <c r="Q739" s="1" t="s">
        <v>62</v>
      </c>
    </row>
    <row r="740" spans="1:17" s="1" customFormat="1" ht="18.75" customHeight="1" x14ac:dyDescent="0.2">
      <c r="A740" s="10">
        <v>733</v>
      </c>
      <c r="B740" s="9" t="s">
        <v>73</v>
      </c>
      <c r="C740" s="7" t="s">
        <v>72</v>
      </c>
      <c r="D740" s="6" t="s">
        <v>71</v>
      </c>
      <c r="E740" s="6" t="s">
        <v>70</v>
      </c>
      <c r="F740" s="8" t="s">
        <v>5</v>
      </c>
      <c r="G740" s="7" t="s">
        <v>69</v>
      </c>
      <c r="H740" s="6">
        <v>49200000038</v>
      </c>
      <c r="I740" s="6" t="s">
        <v>63</v>
      </c>
      <c r="J740" s="6" t="s">
        <v>2</v>
      </c>
      <c r="K740" s="6" t="s">
        <v>1</v>
      </c>
      <c r="L740" s="4"/>
      <c r="M740" s="5">
        <v>3923998</v>
      </c>
      <c r="N740" s="5">
        <v>680400</v>
      </c>
      <c r="O740" s="5">
        <f>M740+N740</f>
        <v>4604398</v>
      </c>
      <c r="P740" s="4" t="b">
        <f>VALUE(O740)&gt;0</f>
        <v>1</v>
      </c>
      <c r="Q740" s="1" t="s">
        <v>62</v>
      </c>
    </row>
    <row r="741" spans="1:17" s="1" customFormat="1" ht="18.75" customHeight="1" x14ac:dyDescent="0.2">
      <c r="A741" s="10">
        <v>734</v>
      </c>
      <c r="B741" s="9" t="s">
        <v>68</v>
      </c>
      <c r="C741" s="7" t="s">
        <v>67</v>
      </c>
      <c r="D741" s="6" t="s">
        <v>66</v>
      </c>
      <c r="E741" s="6" t="s">
        <v>65</v>
      </c>
      <c r="F741" s="8" t="s">
        <v>5</v>
      </c>
      <c r="G741" s="7" t="s">
        <v>64</v>
      </c>
      <c r="H741" s="6">
        <v>56205002006</v>
      </c>
      <c r="I741" s="6" t="s">
        <v>63</v>
      </c>
      <c r="J741" s="6" t="s">
        <v>2</v>
      </c>
      <c r="K741" s="6" t="s">
        <v>1</v>
      </c>
      <c r="L741" s="4"/>
      <c r="M741" s="5">
        <v>0</v>
      </c>
      <c r="N741" s="5">
        <v>680400</v>
      </c>
      <c r="O741" s="5">
        <f>M741+N741</f>
        <v>680400</v>
      </c>
      <c r="P741" s="4" t="b">
        <f>VALUE(O741)&gt;0</f>
        <v>1</v>
      </c>
      <c r="Q741" s="1" t="s">
        <v>62</v>
      </c>
    </row>
    <row r="742" spans="1:17" s="1" customFormat="1" ht="18.75" customHeight="1" x14ac:dyDescent="0.2">
      <c r="A742" s="10">
        <v>735</v>
      </c>
      <c r="B742" s="9" t="s">
        <v>61</v>
      </c>
      <c r="C742" s="7" t="s">
        <v>60</v>
      </c>
      <c r="D742" s="6" t="s">
        <v>59</v>
      </c>
      <c r="E742" s="6" t="s">
        <v>58</v>
      </c>
      <c r="F742" s="8" t="s">
        <v>5</v>
      </c>
      <c r="G742" s="7" t="s">
        <v>57</v>
      </c>
      <c r="H742" s="6">
        <v>94207000740</v>
      </c>
      <c r="I742" s="6" t="s">
        <v>37</v>
      </c>
      <c r="J742" s="6" t="s">
        <v>2</v>
      </c>
      <c r="K742" s="6" t="s">
        <v>1</v>
      </c>
      <c r="L742" s="4"/>
      <c r="M742" s="5">
        <v>0</v>
      </c>
      <c r="N742" s="5">
        <v>220000</v>
      </c>
      <c r="O742" s="5">
        <f>M742+N742</f>
        <v>220000</v>
      </c>
      <c r="P742" s="4" t="b">
        <f>VALUE(O742)&gt;0</f>
        <v>1</v>
      </c>
      <c r="Q742" s="1" t="s">
        <v>0</v>
      </c>
    </row>
    <row r="743" spans="1:17" s="1" customFormat="1" ht="18.75" customHeight="1" x14ac:dyDescent="0.2">
      <c r="A743" s="10">
        <v>736</v>
      </c>
      <c r="B743" s="9" t="s">
        <v>56</v>
      </c>
      <c r="C743" s="7" t="s">
        <v>55</v>
      </c>
      <c r="D743" s="6" t="s">
        <v>54</v>
      </c>
      <c r="E743" s="6" t="s">
        <v>53</v>
      </c>
      <c r="F743" s="8" t="s">
        <v>5</v>
      </c>
      <c r="G743" s="7" t="s">
        <v>52</v>
      </c>
      <c r="H743" s="6">
        <v>79207025886</v>
      </c>
      <c r="I743" s="6" t="s">
        <v>37</v>
      </c>
      <c r="J743" s="6" t="s">
        <v>2</v>
      </c>
      <c r="K743" s="6" t="s">
        <v>1</v>
      </c>
      <c r="L743" s="4"/>
      <c r="M743" s="5">
        <v>235000</v>
      </c>
      <c r="N743" s="5">
        <v>680400</v>
      </c>
      <c r="O743" s="5">
        <f>M743+N743</f>
        <v>915400</v>
      </c>
      <c r="P743" s="4" t="b">
        <f>VALUE(O743)&gt;0</f>
        <v>1</v>
      </c>
      <c r="Q743" s="1" t="s">
        <v>0</v>
      </c>
    </row>
    <row r="744" spans="1:17" s="1" customFormat="1" ht="18.75" customHeight="1" x14ac:dyDescent="0.2">
      <c r="A744" s="10">
        <v>737</v>
      </c>
      <c r="B744" s="9" t="s">
        <v>51</v>
      </c>
      <c r="C744" s="7" t="s">
        <v>50</v>
      </c>
      <c r="D744" s="6" t="s">
        <v>49</v>
      </c>
      <c r="E744" s="6" t="s">
        <v>11</v>
      </c>
      <c r="F744" s="8" t="s">
        <v>5</v>
      </c>
      <c r="G744" s="7" t="s">
        <v>48</v>
      </c>
      <c r="H744" s="6">
        <v>74208010789</v>
      </c>
      <c r="I744" s="6" t="s">
        <v>37</v>
      </c>
      <c r="J744" s="6" t="s">
        <v>2</v>
      </c>
      <c r="K744" s="6" t="s">
        <v>1</v>
      </c>
      <c r="L744" s="4"/>
      <c r="M744" s="5">
        <v>0</v>
      </c>
      <c r="N744" s="5">
        <v>220000</v>
      </c>
      <c r="O744" s="5">
        <f>M744+N744</f>
        <v>220000</v>
      </c>
      <c r="P744" s="4" t="b">
        <f>VALUE(O744)&gt;0</f>
        <v>1</v>
      </c>
      <c r="Q744" s="1" t="s">
        <v>0</v>
      </c>
    </row>
    <row r="745" spans="1:17" s="1" customFormat="1" ht="18.75" customHeight="1" x14ac:dyDescent="0.2">
      <c r="A745" s="10">
        <v>738</v>
      </c>
      <c r="B745" s="9" t="s">
        <v>47</v>
      </c>
      <c r="C745" s="7" t="s">
        <v>46</v>
      </c>
      <c r="D745" s="6" t="s">
        <v>45</v>
      </c>
      <c r="E745" s="6" t="s">
        <v>44</v>
      </c>
      <c r="F745" s="8" t="s">
        <v>5</v>
      </c>
      <c r="G745" s="7" t="s">
        <v>43</v>
      </c>
      <c r="H745" s="6">
        <v>79208004220</v>
      </c>
      <c r="I745" s="6" t="s">
        <v>37</v>
      </c>
      <c r="J745" s="6" t="s">
        <v>2</v>
      </c>
      <c r="K745" s="6" t="s">
        <v>1</v>
      </c>
      <c r="L745" s="4"/>
      <c r="M745" s="5">
        <v>0</v>
      </c>
      <c r="N745" s="5">
        <v>680400</v>
      </c>
      <c r="O745" s="5">
        <f>M745+N745</f>
        <v>680400</v>
      </c>
      <c r="P745" s="4" t="b">
        <f>VALUE(O745)&gt;0</f>
        <v>1</v>
      </c>
      <c r="Q745" s="1" t="s">
        <v>0</v>
      </c>
    </row>
    <row r="746" spans="1:17" s="1" customFormat="1" ht="18.75" customHeight="1" x14ac:dyDescent="0.2">
      <c r="A746" s="10">
        <v>739</v>
      </c>
      <c r="B746" s="9" t="s">
        <v>42</v>
      </c>
      <c r="C746" s="7" t="s">
        <v>41</v>
      </c>
      <c r="D746" s="6" t="s">
        <v>40</v>
      </c>
      <c r="E746" s="6" t="s">
        <v>39</v>
      </c>
      <c r="F746" s="8" t="s">
        <v>5</v>
      </c>
      <c r="G746" s="7" t="s">
        <v>38</v>
      </c>
      <c r="H746" s="6">
        <v>120865962</v>
      </c>
      <c r="I746" s="6" t="s">
        <v>37</v>
      </c>
      <c r="J746" s="6" t="s">
        <v>2</v>
      </c>
      <c r="K746" s="6" t="s">
        <v>1</v>
      </c>
      <c r="L746" s="4"/>
      <c r="M746" s="5">
        <v>0</v>
      </c>
      <c r="N746" s="5">
        <v>680400</v>
      </c>
      <c r="O746" s="5">
        <f>M746+N746</f>
        <v>680400</v>
      </c>
      <c r="P746" s="4" t="b">
        <f>VALUE(O746)&gt;0</f>
        <v>1</v>
      </c>
      <c r="Q746" s="1" t="s">
        <v>0</v>
      </c>
    </row>
    <row r="747" spans="1:17" s="1" customFormat="1" ht="18.75" customHeight="1" x14ac:dyDescent="0.2">
      <c r="A747" s="10">
        <v>740</v>
      </c>
      <c r="B747" s="9" t="s">
        <v>36</v>
      </c>
      <c r="C747" s="7" t="s">
        <v>35</v>
      </c>
      <c r="D747" s="6" t="s">
        <v>34</v>
      </c>
      <c r="E747" s="6" t="s">
        <v>33</v>
      </c>
      <c r="F747" s="8" t="s">
        <v>5</v>
      </c>
      <c r="G747" s="7" t="s">
        <v>32</v>
      </c>
      <c r="H747" s="6">
        <v>79205045906</v>
      </c>
      <c r="I747" s="6" t="s">
        <v>26</v>
      </c>
      <c r="J747" s="6" t="s">
        <v>2</v>
      </c>
      <c r="K747" s="6" t="s">
        <v>1</v>
      </c>
      <c r="L747" s="4"/>
      <c r="M747" s="5">
        <v>0</v>
      </c>
      <c r="N747" s="5">
        <v>680400</v>
      </c>
      <c r="O747" s="5">
        <f>M747+N747</f>
        <v>680400</v>
      </c>
      <c r="P747" s="4" t="b">
        <f>VALUE(O747)&gt;0</f>
        <v>1</v>
      </c>
      <c r="Q747" s="1" t="s">
        <v>0</v>
      </c>
    </row>
    <row r="748" spans="1:17" s="1" customFormat="1" ht="18.75" customHeight="1" x14ac:dyDescent="0.2">
      <c r="A748" s="10">
        <v>741</v>
      </c>
      <c r="B748" s="9" t="s">
        <v>31</v>
      </c>
      <c r="C748" s="7" t="s">
        <v>30</v>
      </c>
      <c r="D748" s="6" t="s">
        <v>29</v>
      </c>
      <c r="E748" s="6" t="s">
        <v>28</v>
      </c>
      <c r="F748" s="8" t="s">
        <v>5</v>
      </c>
      <c r="G748" s="7" t="s">
        <v>27</v>
      </c>
      <c r="H748" s="6">
        <v>79208017775</v>
      </c>
      <c r="I748" s="6" t="s">
        <v>26</v>
      </c>
      <c r="J748" s="6" t="s">
        <v>2</v>
      </c>
      <c r="K748" s="6" t="s">
        <v>1</v>
      </c>
      <c r="L748" s="4"/>
      <c r="M748" s="5">
        <v>0</v>
      </c>
      <c r="N748" s="5">
        <v>680400</v>
      </c>
      <c r="O748" s="5">
        <f>M748+N748</f>
        <v>680400</v>
      </c>
      <c r="P748" s="4" t="b">
        <f>VALUE(O748)&gt;0</f>
        <v>1</v>
      </c>
      <c r="Q748" s="1" t="s">
        <v>0</v>
      </c>
    </row>
    <row r="749" spans="1:17" s="1" customFormat="1" ht="18.75" customHeight="1" x14ac:dyDescent="0.2">
      <c r="A749" s="10">
        <v>742</v>
      </c>
      <c r="B749" s="9" t="s">
        <v>25</v>
      </c>
      <c r="C749" s="7" t="s">
        <v>24</v>
      </c>
      <c r="D749" s="6" t="s">
        <v>23</v>
      </c>
      <c r="E749" s="6" t="s">
        <v>22</v>
      </c>
      <c r="F749" s="8" t="s">
        <v>5</v>
      </c>
      <c r="G749" s="7" t="s">
        <v>21</v>
      </c>
      <c r="H749" s="6">
        <v>60206000521</v>
      </c>
      <c r="I749" s="6" t="s">
        <v>15</v>
      </c>
      <c r="J749" s="6" t="s">
        <v>2</v>
      </c>
      <c r="K749" s="6" t="s">
        <v>1</v>
      </c>
      <c r="L749" s="4"/>
      <c r="M749" s="5">
        <v>1315400</v>
      </c>
      <c r="N749" s="5">
        <v>0</v>
      </c>
      <c r="O749" s="5">
        <f>M749+N749</f>
        <v>1315400</v>
      </c>
      <c r="P749" s="4" t="b">
        <f>VALUE(O749)&gt;0</f>
        <v>1</v>
      </c>
      <c r="Q749" s="1" t="s">
        <v>0</v>
      </c>
    </row>
    <row r="750" spans="1:17" s="1" customFormat="1" ht="18.75" customHeight="1" x14ac:dyDescent="0.2">
      <c r="A750" s="10">
        <v>743</v>
      </c>
      <c r="B750" s="9" t="s">
        <v>20</v>
      </c>
      <c r="C750" s="7" t="s">
        <v>19</v>
      </c>
      <c r="D750" s="6" t="s">
        <v>18</v>
      </c>
      <c r="E750" s="6" t="s">
        <v>17</v>
      </c>
      <c r="F750" s="8" t="s">
        <v>5</v>
      </c>
      <c r="G750" s="7" t="s">
        <v>16</v>
      </c>
      <c r="H750" s="6">
        <v>1208065875</v>
      </c>
      <c r="I750" s="6" t="s">
        <v>15</v>
      </c>
      <c r="J750" s="6" t="s">
        <v>2</v>
      </c>
      <c r="K750" s="6" t="s">
        <v>1</v>
      </c>
      <c r="L750" s="4"/>
      <c r="M750" s="5">
        <v>1815400</v>
      </c>
      <c r="N750" s="5">
        <v>0</v>
      </c>
      <c r="O750" s="5">
        <f>M750+N750</f>
        <v>1815400</v>
      </c>
      <c r="P750" s="4" t="b">
        <f>VALUE(O750)&gt;0</f>
        <v>1</v>
      </c>
      <c r="Q750" s="1" t="s">
        <v>0</v>
      </c>
    </row>
    <row r="751" spans="1:17" s="1" customFormat="1" ht="18.75" customHeight="1" x14ac:dyDescent="0.2">
      <c r="A751" s="10">
        <v>744</v>
      </c>
      <c r="B751" s="9" t="s">
        <v>14</v>
      </c>
      <c r="C751" s="7" t="s">
        <v>13</v>
      </c>
      <c r="D751" s="6" t="s">
        <v>12</v>
      </c>
      <c r="E751" s="6" t="s">
        <v>11</v>
      </c>
      <c r="F751" s="8" t="s">
        <v>5</v>
      </c>
      <c r="G751" s="7" t="s">
        <v>10</v>
      </c>
      <c r="H751" s="6">
        <v>79208006967</v>
      </c>
      <c r="I751" s="6" t="s">
        <v>3</v>
      </c>
      <c r="J751" s="6" t="s">
        <v>2</v>
      </c>
      <c r="K751" s="6" t="s">
        <v>1</v>
      </c>
      <c r="L751" s="4"/>
      <c r="M751" s="5">
        <v>1635000</v>
      </c>
      <c r="N751" s="5">
        <v>680400</v>
      </c>
      <c r="O751" s="5">
        <f>M751+N751</f>
        <v>2315400</v>
      </c>
      <c r="P751" s="4" t="b">
        <f>VALUE(O751)&gt;0</f>
        <v>1</v>
      </c>
      <c r="Q751" s="1" t="s">
        <v>0</v>
      </c>
    </row>
    <row r="752" spans="1:17" s="1" customFormat="1" ht="18.75" customHeight="1" x14ac:dyDescent="0.2">
      <c r="A752" s="10">
        <v>745</v>
      </c>
      <c r="B752" s="9" t="s">
        <v>9</v>
      </c>
      <c r="C752" s="7" t="s">
        <v>8</v>
      </c>
      <c r="D752" s="6" t="s">
        <v>7</v>
      </c>
      <c r="E752" s="6" t="s">
        <v>6</v>
      </c>
      <c r="F752" s="8" t="s">
        <v>5</v>
      </c>
      <c r="G752" s="7" t="s">
        <v>4</v>
      </c>
      <c r="H752" s="6">
        <v>82208004834</v>
      </c>
      <c r="I752" s="6" t="s">
        <v>3</v>
      </c>
      <c r="J752" s="6" t="s">
        <v>2</v>
      </c>
      <c r="K752" s="6" t="s">
        <v>1</v>
      </c>
      <c r="L752" s="4"/>
      <c r="M752" s="5">
        <v>1035000</v>
      </c>
      <c r="N752" s="5">
        <v>0</v>
      </c>
      <c r="O752" s="5">
        <f>M752+N752</f>
        <v>1035000</v>
      </c>
      <c r="P752" s="4" t="b">
        <f>VALUE(O752)&gt;0</f>
        <v>1</v>
      </c>
      <c r="Q752" s="1" t="s">
        <v>0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DL</vt:lpstr>
      <vt:lpstr>DL!Print_Titles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2024-01-03T03:42:32Z</dcterms:created>
  <dcterms:modified xsi:type="dcterms:W3CDTF">2024-01-03T03:43:13Z</dcterms:modified>
</cp:coreProperties>
</file>