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870" windowWidth="18195" windowHeight="11235"/>
  </bookViews>
  <sheets>
    <sheet name="DS khảo sát DN 22-23" sheetId="9" r:id="rId1"/>
    <sheet name="Sheet1" sheetId="6" r:id="rId2"/>
  </sheets>
  <definedNames>
    <definedName name="_xlnm._FilterDatabase" localSheetId="0" hidden="1">'DS khảo sát DN 22-23'!$A$7:$F$59</definedName>
    <definedName name="_xlnm.Print_Titles" localSheetId="0">'DS khảo sát DN 22-23'!$7:$7</definedName>
  </definedNames>
  <calcPr calcId="144525"/>
</workbook>
</file>

<file path=xl/calcChain.xml><?xml version="1.0" encoding="utf-8"?>
<calcChain xmlns="http://schemas.openxmlformats.org/spreadsheetml/2006/main">
  <c r="A61" i="9" l="1"/>
  <c r="A59" i="9" l="1"/>
  <c r="D59" i="9"/>
</calcChain>
</file>

<file path=xl/comments1.xml><?xml version="1.0" encoding="utf-8"?>
<comments xmlns="http://schemas.openxmlformats.org/spreadsheetml/2006/main">
  <authors>
    <author>user</author>
  </authors>
  <commentList>
    <comment ref="C4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Kế hoạch số 307/KH-LTT-QHDN, ngày 24 tháng 5 năm 2023 : 45DN (thời gian khảo sát: 01/6/2023-30/8/2023)</t>
        </r>
      </text>
    </comment>
  </commentList>
</comments>
</file>

<file path=xl/sharedStrings.xml><?xml version="1.0" encoding="utf-8"?>
<sst xmlns="http://schemas.openxmlformats.org/spreadsheetml/2006/main" count="119" uniqueCount="119">
  <si>
    <t>CỘNG HÒA XÃ HỘI CHỦ NGHĨA VIỆT NAM</t>
  </si>
  <si>
    <t>Độc lập - Tự do - Hạnh phúc</t>
  </si>
  <si>
    <t>TRUNG TÂM QUAN HỆ DOANH NGHIỆP</t>
  </si>
  <si>
    <t>STT</t>
  </si>
  <si>
    <t>Địa chỉ</t>
  </si>
  <si>
    <t>Ghi chú</t>
  </si>
  <si>
    <t xml:space="preserve">           THÀNH PHỐ HỒ CHÍ MINH</t>
  </si>
  <si>
    <t xml:space="preserve">      TRƯỜNG CAO ĐẲNG LÝ TỰ TRỌNG</t>
  </si>
  <si>
    <t>Nguyễn Văn Chiến</t>
  </si>
  <si>
    <t>Nguyễn Thùy Dương</t>
  </si>
  <si>
    <t>TRƯỞNG TRUNG TÂM</t>
  </si>
  <si>
    <t>Người tổng hợp</t>
  </si>
  <si>
    <t>Nhu cầu tuyển dụng (CĐ)</t>
  </si>
  <si>
    <t>Tên Cơ quan/Doanh nghiệp</t>
  </si>
  <si>
    <t>Công ty cổ phần Phần mềm Việt Long</t>
  </si>
  <si>
    <t>451/24/43 Tô Hiến Thành, Phường 14, Quận 10, Tp.Hồ Chí Minh</t>
  </si>
  <si>
    <t>Chi nhánh Công ty cổ phần Viễn thông FPT</t>
  </si>
  <si>
    <t>Lô 37-39A, Đường số 19, Khu chế xuất Tân Thuận, phường Tân Thuận Đông, Quận 7, Tp.Hồ Chí Minh</t>
  </si>
  <si>
    <t>Công ty TNHH Công nghiệp Olympia Việt Nam</t>
  </si>
  <si>
    <t>Tầng trệt, tòa nhà Rosana, 60 Nguyễn Đình Chiểu, phường Đa Kao, Quận 1, Tp.Hồ Chí Minh</t>
  </si>
  <si>
    <t>Công ty TNHH Cơ nhiệt điện lạnh Bách Khoa</t>
  </si>
  <si>
    <t>497/6 Sư Vạn Hạnh, Phường 12, Quận 10, Tp.Hồ Chí Minh</t>
  </si>
  <si>
    <t>29B, Nguyễn Văn Tiếp, Phường 5, Tp.Tân An, tỉnh Long An</t>
  </si>
  <si>
    <t>Công ty TNHH SX TM CHU</t>
  </si>
  <si>
    <t>459, Bến Phú Lâm, Phường 9, Quận 6, Tp.Hồ Chí Minh</t>
  </si>
  <si>
    <t>Công ty TNHH MTV Ô tô Trường Hải Bình Tân - HCM (Mazda Bình Tân)</t>
  </si>
  <si>
    <t>75 Võ Văn Kiệt, phường An Lạc, quận Bình Tân, Tp.Hồ Chí Minh</t>
  </si>
  <si>
    <t>Công ty TNHH SX TM DV XD CPT</t>
  </si>
  <si>
    <t>1/5, Phan Văn Hớn, ấp Tiền Lân, xã Bà Điểm, huyện Hóc Môn, Tp.Hồ Chí Minh</t>
  </si>
  <si>
    <t>Công ty cổ phần Đầu tư Phát triển Liên Anh</t>
  </si>
  <si>
    <t>38/9 Nguyễn Sơn, phường Phú Thọ Hòa, quận Tân Phú, Tp.Hồ Chí Minh</t>
  </si>
  <si>
    <t>Công ty TNHH Thang máy Hải Giang Sơn</t>
  </si>
  <si>
    <t>12, Hoa Phượng, Phường 2, quận Phú Nhuận, Tp.Hồ Chí Minh</t>
  </si>
  <si>
    <t>Công ty TNHH SX TM DV XD Chinh Phú Thịnh</t>
  </si>
  <si>
    <t>86A, Phan Văn Hớn, xã Xuân Thới Thượng, huyện Hóc Môn, Tp.Hồ Chí Minh</t>
  </si>
  <si>
    <t>Chi nhánh Công ty cổ phần Thương mại Mê Kông Xanh tại Long An</t>
  </si>
  <si>
    <t>DANH SÁCH
Khảo sát ý kiến Cơ quan, Doanh nghiệp về chất lượng đào Trường Cao đẳng Lý Tự Trọng Thành phố Hồ Chí Minh - Năm 2023</t>
  </si>
  <si>
    <t>Tp. Hồ Chí Minh, ngày 31 tháng 01 năm 2024</t>
  </si>
  <si>
    <t>Công ty TNHH Hải Vân SG</t>
  </si>
  <si>
    <t>818/11/9B Nguyễn Kiệm, Phường 3, quận Gò Vấp, Tp.Hồ Chí Minh</t>
  </si>
  <si>
    <t>Công ty TNHH Sản xuất Thương mại Kỹ thuật cơ điện BK</t>
  </si>
  <si>
    <t>217/13 Hà Duy Phiên, xã Bình Mỹ, huyện Củ Chi, Tp.Hồ Chí Minh</t>
  </si>
  <si>
    <t>Công ty TNHH Cơ khí chính xác Trí Thịnh Phát</t>
  </si>
  <si>
    <t>48/8/8, Hoàng Hoa Thám, Khu phố 3, phường Phú Lợi, Tp.Thủ Dầu Một, Bình Dương</t>
  </si>
  <si>
    <t>Công ty TNHH Sản xuất Thương mại Phana</t>
  </si>
  <si>
    <t>1A Lý Thường Kiệt, Phường 7, quận Tân Bình, Tp.Hồ Chí Minh</t>
  </si>
  <si>
    <t>Công ty TNHH Thiết bị công nghiệp Triều Lợi</t>
  </si>
  <si>
    <t>525/15/21 Lê Trọng Tấn, phường Sơn Kỳ, quận Tân Phú, Tp.Hồ Chí Minh</t>
  </si>
  <si>
    <t>Công ty TNHH Máy Thép Việt</t>
  </si>
  <si>
    <t>291 Hoàng Sa, phường Tân Định, Quận 1, Tp.Hồ Chí Minh</t>
  </si>
  <si>
    <t>Công ty TNHH Thương mại Dịch vụ Hồng Dương</t>
  </si>
  <si>
    <t>Số 03 Lô C, Cụm công nghiệp Quang Trung, phường Hiệp Thành, Quận 12, Tp.Hồ Chí Minh</t>
  </si>
  <si>
    <t>Công ty TNHH Kỹ thuật Phục Hưng</t>
  </si>
  <si>
    <t>A2, Ấp Mới 1, xã Tân Xuân, huyện Hóc Môn, Tp.Hồ Chí Minh</t>
  </si>
  <si>
    <t>Công ty TNHH Sản xuất Thương mại Dịch vụ Sơn Phát Thịnh</t>
  </si>
  <si>
    <t>A1, Quốc lộ 1A, phường Tân Hưng Thuận, Quận 12, Tp.Hồ Chí Minh</t>
  </si>
  <si>
    <t>Công ty TNHH Thương mại Dịch vụ Autoss</t>
  </si>
  <si>
    <t>111/28/41 Phạm Văn Chiêu, Phường 14, quận Gò Vấp, Tp.Hồ Chí Minh</t>
  </si>
  <si>
    <t>Công ty TNHH Hàn cắt Tân Cường Thịnh</t>
  </si>
  <si>
    <t>568, Quốc lộ 1A, phường Bình Hưng Hòa B, quận Bình Tân, Tp.Hồ Chí Minh</t>
  </si>
  <si>
    <t>Công ty TNHH Sản xuất Thương mại Khuôn mẫu Minh Trí</t>
  </si>
  <si>
    <t>237/2/6 Hòa Bình, phường Hiệp Tân, quận Tân Phú, Tp.Hồ Chí Minh</t>
  </si>
  <si>
    <t>Công ty TNHH Ứng dụng công nghệ và Dịch vụ truyền thông Âu Lạc</t>
  </si>
  <si>
    <t>86/33 Âu Cơ, Phường 9, quận Tân Bình, Tp.Hồ Chí Minh</t>
  </si>
  <si>
    <t>Công ty TNHH Cơ điện lạnh Hữu Nguyên</t>
  </si>
  <si>
    <t>Tổ 1, Khu phố Khánh Lộc, phường Tân Phước Khánh, Tp.Tân Uyên, tỉnh Bình Dương</t>
  </si>
  <si>
    <t>Công ty TNHH MTV Xây dựng Thương mại Văn Gia</t>
  </si>
  <si>
    <t>303 Gò Dầu, phường Tân Quý, quận Tân Phú, Tp.Hồ Chí Minh</t>
  </si>
  <si>
    <t>Công ty TNHH SX TM Cầu trục Hoàng Anh</t>
  </si>
  <si>
    <t>90/1 Đặng Thúc Vịnh, xã Thới Tam Thôn, huyện Hóc Môn, Tp.Hồ Chí Minh</t>
  </si>
  <si>
    <t>Công ty  TNHH Xây dựng Cơ điện Trí Trung</t>
  </si>
  <si>
    <t>60E, Đường C12, Phường 13, quận Tân Bình, Tp.Hồ Chí Minh</t>
  </si>
  <si>
    <t>Công ty cổ phần Quản lý và Khai thác tòa nhà VNPT (chi nhánh Hồ Chí Minh)</t>
  </si>
  <si>
    <t>93-95 Hàm Nghi, phường Nguyễn Thái Bình, Quận 1, Tp.Hồ Chí Minh</t>
  </si>
  <si>
    <t>Công ty cổ phần Thương mại và Dịch vụ Việt Đan</t>
  </si>
  <si>
    <t>Ô 12, Bạch Mã, Phường 15, Quận 10, Tp.Hồ Chí Minh</t>
  </si>
  <si>
    <t>Công ty TNHH Jinyu (Việt Nam) Tive</t>
  </si>
  <si>
    <t>Lô 09-2, Đường N8, khu công nghiệp Phước Đông, xã Đôn Thuận, thị xã Trảng Bàng, tỉnh Tây Ninh</t>
  </si>
  <si>
    <t>Công ty TNHH Kone Việt Nam</t>
  </si>
  <si>
    <t>Công ty TNHH Công nghiệp Olympia VN</t>
  </si>
  <si>
    <t>Chi nhánh Công ty cổ phần Dây cáp điện Daphaco - Nhà máy Long An</t>
  </si>
  <si>
    <t>Công ty TNHH Thang máy Sannyo Minh Long</t>
  </si>
  <si>
    <t>Công ty TNHH Nhựa Tân Lập Thành</t>
  </si>
  <si>
    <t>Công ty TNHH TM DV Hợp Long</t>
  </si>
  <si>
    <t>Công ty TNHH Xây dựng Thương mại Ô tô Đức Việt</t>
  </si>
  <si>
    <t>Công ty TNHH SX và TM Phúc Đăng Quang</t>
  </si>
  <si>
    <t>Công ty TNHH Cơ điện lạnh Nhất Tâm</t>
  </si>
  <si>
    <t>Garage Ô tô Lộc</t>
  </si>
  <si>
    <t>Công ty TNHH Xây dựng Thương mại NPP</t>
  </si>
  <si>
    <t>Công ty TNHH Ô tô Minh Khôi</t>
  </si>
  <si>
    <t>Công ty TNHH TM DV Ô tô Z1</t>
  </si>
  <si>
    <t>Công ty TNHH Thương mại Dịch vụ Ô tô Thịnh Phát</t>
  </si>
  <si>
    <t>354 Bình Trị Đông, phượng Bình Trị Đông, quận Bình Tân, Tp.Hồ Chí Minh</t>
  </si>
  <si>
    <t>Công ty TNHH Ô tô Bá Thành</t>
  </si>
  <si>
    <t>15, Thạnh Lộc 8, phường Thạnh Lộc, Quận 12, Tp.Hồ Chí Minh</t>
  </si>
  <si>
    <t>Gagage Phúc Trinh - Công ty TNHH TM DV TP Auto</t>
  </si>
  <si>
    <t>Số 3, Đường số 18, phường Bình Hưng Hòa A, quận Bình Tân, Tp.Hồ Chí Minh</t>
  </si>
  <si>
    <t>Công ty cổ phần Thương mại Dịch vụ Ô tô Lâm Phúc Minh</t>
  </si>
  <si>
    <t>Số 38, đường Dương Thị Giang, phường Tân Thới Nhất, Quận 12, Tp.Hồ Chí Minh</t>
  </si>
  <si>
    <t>Công ty TNHH MTV Auto Care 68</t>
  </si>
  <si>
    <t>793/39 Trần Xuân Soạn, phường Tân Hưng, Quận 7, Tp.Hồ Chí Minh</t>
  </si>
  <si>
    <t>Garege Auto Tín Phát</t>
  </si>
  <si>
    <t>2/177, Đường số 8, Khu phố 19, phường Bình Hưng Hòa, quận Bình Tân, Tp.Hồ Chí Minh</t>
  </si>
  <si>
    <t>Số lượng SV làm việc/thực tập</t>
  </si>
  <si>
    <t>106 Nguyễn Văn Trỗi, Phường 8, quận Phú Nhuận, Tp.Hồ Chí Minh</t>
  </si>
  <si>
    <t>Tầng trệt Tòa nhà Rosana 60 Nguyễn Đình Chiểu, Phường Đa Kao, Quận 1, Tp.Hồ Chí Minh</t>
  </si>
  <si>
    <t>Lô LE7+LE8, đường số 3, Khu công nghiệp Xuyên Á, xã Mỹ Hạnh Bắc, huyện Đức Hoà, tỉnh Long An</t>
  </si>
  <si>
    <t>Lô 2-4-6, đường C, Khu CN Tân Tạo, phường Tân Tạo A, quận Bình Tân, Tp.Hồ Chí Minh</t>
  </si>
  <si>
    <t>19 Triệu Quang Phục, Phường 10, Quận 5, Tp.Hồ Chí Minh</t>
  </si>
  <si>
    <t>1008/40 Trường Sa, Phường 12, Quận 3, Tp.Hồ Chí Minh</t>
  </si>
  <si>
    <t>10/13 Kênh Nước Đen, phường Bình Hưng Hòa A, quận Bình Tân, Tp.Hồ Chí Minh</t>
  </si>
  <si>
    <t>180/8 Lý Thánh Tông, phường Hiệp Tân, quận Tân Phú, Tp.Hồ Chí Minh</t>
  </si>
  <si>
    <t>119 Nguyễn Hữu Tiến, phường Tây Thạnh, quận Tân Phú, Tp.Hồ Chí Minh</t>
  </si>
  <si>
    <t>44-46, Đường số 8, phường Tân Quy, quận 7, Tp.Hồ Chí Minh</t>
  </si>
  <si>
    <t>78/8B Phan Đình Phùng, phường Tân Thành, quận Tân Phú, Tp.Hồ Chí Minh</t>
  </si>
  <si>
    <t>75A, Bình Thành, phường Bình Hưng Hòa, quận Bình Tân, Tp.Hồ Chí Minh</t>
  </si>
  <si>
    <t>580 Lê Văn Khương, phường Thới An, Quận 12, Tp.Hồ Chí Minh</t>
  </si>
  <si>
    <t>Công ty TNHH Ô tô Đa Anh</t>
  </si>
  <si>
    <t>665 Đỗ Xuân Hợp, phường Phước Long B, Tp.Thủ Đức, Tp.Hồ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</si>
</sst>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2"/>
      <color theme="1"/>
      <name val="Times New Roman"/>
      <family val="1"/>
    </font>
    <font>
      <i/>
      <sz val="13"/>
      <name val="Times New Roman"/>
      <family val="1"/>
    </font>
    <font>
      <sz val="13"/>
      <color theme="1"/>
      <name val="Calibri"/>
      <family val="2"/>
      <scheme val="minor"/>
    </font>
    <font>
      <b/>
      <sz val="13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0" fillId="0" borderId="0" xfId="0"/>
    <xf numFmtId="0" fontId="5" fillId="2" borderId="1" xfId="0" applyFont="1" applyFill="1" applyBorder="1" applyAlignment="1">
      <alignment vertical="center" wrapText="1"/>
    </xf>
    <xf numFmtId="0" fontId="6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Border="1"/>
    <xf numFmtId="0" fontId="3" fillId="0" borderId="0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6" xfId="0" applyFont="1" applyFill="1" applyBorder="1" applyAlignment="1">
      <alignment horizontal="center" vertical="center" wrapText="1"/>
    </xf>
    <xf numFmtId="1" fontId="0" fillId="0" borderId="0" xfId="0" applyNumberFormat="1"/>
    <xf numFmtId="0" fontId="3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0" borderId="0" xfId="0" applyFont="1" applyBorder="1" applyAlignment="1"/>
    <xf numFmtId="0" fontId="1" fillId="0" borderId="0" xfId="0" applyFont="1" applyAlignment="1"/>
    <xf numFmtId="0" fontId="0" fillId="0" borderId="0" xfId="0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2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3</xdr:row>
      <xdr:rowOff>19050</xdr:rowOff>
    </xdr:from>
    <xdr:to>
      <xdr:col>1</xdr:col>
      <xdr:colOff>1581150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666750" y="6191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2038350</xdr:colOff>
      <xdr:row>1</xdr:row>
      <xdr:rowOff>180975</xdr:rowOff>
    </xdr:from>
    <xdr:to>
      <xdr:col>3</xdr:col>
      <xdr:colOff>314325</xdr:colOff>
      <xdr:row>1</xdr:row>
      <xdr:rowOff>180975</xdr:rowOff>
    </xdr:to>
    <xdr:cxnSp macro="">
      <xdr:nvCxnSpPr>
        <xdr:cNvPr id="3" name="Straight Connector 2"/>
        <xdr:cNvCxnSpPr/>
      </xdr:nvCxnSpPr>
      <xdr:spPr>
        <a:xfrm>
          <a:off x="5172075" y="381000"/>
          <a:ext cx="1752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66"/>
  <sheetViews>
    <sheetView tabSelected="1" workbookViewId="0">
      <pane xSplit="2" ySplit="7" topLeftCell="C56" activePane="bottomRight" state="frozen"/>
      <selection pane="topRight" activeCell="C1" sqref="C1"/>
      <selection pane="bottomLeft" activeCell="A10" sqref="A10"/>
      <selection pane="bottomRight" activeCell="A56" sqref="A56:A58"/>
    </sheetView>
  </sheetViews>
  <sheetFormatPr defaultRowHeight="15" x14ac:dyDescent="0.25"/>
  <cols>
    <col min="1" max="1" width="6.5703125" style="2" customWidth="1"/>
    <col min="2" max="2" width="40.42578125" style="2" customWidth="1"/>
    <col min="3" max="3" width="52.140625" style="2" customWidth="1"/>
    <col min="4" max="4" width="22.7109375" style="2" customWidth="1"/>
    <col min="5" max="5" width="11.85546875" style="2" customWidth="1"/>
    <col min="6" max="6" width="0" style="2" hidden="1" customWidth="1"/>
    <col min="7" max="16384" width="9.140625" style="2"/>
  </cols>
  <sheetData>
    <row r="1" spans="1:6" ht="15.75" x14ac:dyDescent="0.25">
      <c r="A1" s="6" t="s">
        <v>7</v>
      </c>
      <c r="C1" s="39" t="s">
        <v>0</v>
      </c>
      <c r="D1" s="39"/>
      <c r="E1" s="39"/>
    </row>
    <row r="2" spans="1:6" ht="15.75" x14ac:dyDescent="0.25">
      <c r="A2" s="6" t="s">
        <v>6</v>
      </c>
      <c r="C2" s="39" t="s">
        <v>1</v>
      </c>
      <c r="D2" s="39"/>
      <c r="E2" s="39"/>
    </row>
    <row r="3" spans="1:6" ht="15.75" x14ac:dyDescent="0.25">
      <c r="A3" s="4" t="s">
        <v>2</v>
      </c>
    </row>
    <row r="4" spans="1:6" ht="16.5" x14ac:dyDescent="0.25">
      <c r="A4" s="23"/>
      <c r="B4" s="23"/>
      <c r="C4" s="40" t="s">
        <v>37</v>
      </c>
      <c r="D4" s="40"/>
      <c r="E4" s="40"/>
    </row>
    <row r="5" spans="1:6" ht="84.75" customHeight="1" x14ac:dyDescent="0.3">
      <c r="A5" s="41" t="s">
        <v>36</v>
      </c>
      <c r="B5" s="41"/>
      <c r="C5" s="41"/>
      <c r="D5" s="41"/>
      <c r="E5" s="41"/>
    </row>
    <row r="6" spans="1:6" ht="8.25" customHeight="1" x14ac:dyDescent="0.25"/>
    <row r="7" spans="1:6" ht="33" customHeight="1" x14ac:dyDescent="0.25">
      <c r="A7" s="9" t="s">
        <v>3</v>
      </c>
      <c r="B7" s="10" t="s">
        <v>13</v>
      </c>
      <c r="C7" s="11" t="s">
        <v>4</v>
      </c>
      <c r="D7" s="10" t="s">
        <v>103</v>
      </c>
      <c r="E7" s="10" t="s">
        <v>5</v>
      </c>
      <c r="F7" s="24" t="s">
        <v>12</v>
      </c>
    </row>
    <row r="8" spans="1:6" ht="35.25" customHeight="1" x14ac:dyDescent="0.25">
      <c r="A8" s="5">
        <v>1</v>
      </c>
      <c r="B8" s="3" t="s">
        <v>38</v>
      </c>
      <c r="C8" s="31" t="s">
        <v>39</v>
      </c>
      <c r="D8" s="33">
        <v>5</v>
      </c>
      <c r="E8" s="1"/>
      <c r="F8" s="25">
        <v>1</v>
      </c>
    </row>
    <row r="9" spans="1:6" ht="35.25" customHeight="1" x14ac:dyDescent="0.25">
      <c r="A9" s="5">
        <v>2</v>
      </c>
      <c r="B9" s="32" t="s">
        <v>40</v>
      </c>
      <c r="C9" s="3" t="s">
        <v>41</v>
      </c>
      <c r="D9" s="33">
        <v>1</v>
      </c>
      <c r="E9" s="28"/>
      <c r="F9" s="25">
        <v>5</v>
      </c>
    </row>
    <row r="10" spans="1:6" ht="35.25" customHeight="1" x14ac:dyDescent="0.25">
      <c r="A10" s="5">
        <v>3</v>
      </c>
      <c r="B10" s="3" t="s">
        <v>42</v>
      </c>
      <c r="C10" s="3" t="s">
        <v>43</v>
      </c>
      <c r="D10" s="33">
        <v>2</v>
      </c>
      <c r="E10" s="1"/>
      <c r="F10" s="25">
        <v>2</v>
      </c>
    </row>
    <row r="11" spans="1:6" ht="35.25" customHeight="1" x14ac:dyDescent="0.25">
      <c r="A11" s="5">
        <v>4</v>
      </c>
      <c r="B11" s="3" t="s">
        <v>44</v>
      </c>
      <c r="C11" s="12" t="s">
        <v>45</v>
      </c>
      <c r="D11" s="33">
        <v>35</v>
      </c>
      <c r="E11" s="1"/>
      <c r="F11" s="25">
        <v>1</v>
      </c>
    </row>
    <row r="12" spans="1:6" ht="35.25" customHeight="1" x14ac:dyDescent="0.25">
      <c r="A12" s="5">
        <v>5</v>
      </c>
      <c r="B12" s="3" t="s">
        <v>46</v>
      </c>
      <c r="C12" s="31" t="s">
        <v>47</v>
      </c>
      <c r="D12" s="33">
        <v>6</v>
      </c>
      <c r="E12" s="1"/>
      <c r="F12" s="25">
        <v>1</v>
      </c>
    </row>
    <row r="13" spans="1:6" ht="35.25" customHeight="1" x14ac:dyDescent="0.25">
      <c r="A13" s="5">
        <v>6</v>
      </c>
      <c r="B13" s="31" t="s">
        <v>48</v>
      </c>
      <c r="C13" s="31" t="s">
        <v>49</v>
      </c>
      <c r="D13" s="33">
        <v>45</v>
      </c>
      <c r="E13" s="1"/>
      <c r="F13" s="25">
        <v>1</v>
      </c>
    </row>
    <row r="14" spans="1:6" ht="35.25" customHeight="1" x14ac:dyDescent="0.25">
      <c r="A14" s="5">
        <v>7</v>
      </c>
      <c r="B14" s="31" t="s">
        <v>50</v>
      </c>
      <c r="C14" s="3" t="s">
        <v>51</v>
      </c>
      <c r="D14" s="33">
        <v>25</v>
      </c>
      <c r="E14" s="1"/>
      <c r="F14" s="25">
        <v>1</v>
      </c>
    </row>
    <row r="15" spans="1:6" ht="35.25" customHeight="1" x14ac:dyDescent="0.25">
      <c r="A15" s="5">
        <v>8</v>
      </c>
      <c r="B15" s="32" t="s">
        <v>52</v>
      </c>
      <c r="C15" s="32" t="s">
        <v>53</v>
      </c>
      <c r="D15" s="33">
        <v>5</v>
      </c>
      <c r="E15" s="1"/>
      <c r="F15" s="25"/>
    </row>
    <row r="16" spans="1:6" ht="35.25" customHeight="1" x14ac:dyDescent="0.25">
      <c r="A16" s="5">
        <v>9</v>
      </c>
      <c r="B16" s="3" t="s">
        <v>54</v>
      </c>
      <c r="C16" s="12" t="s">
        <v>55</v>
      </c>
      <c r="D16" s="33">
        <v>4</v>
      </c>
      <c r="E16" s="1"/>
      <c r="F16" s="25"/>
    </row>
    <row r="17" spans="1:6" ht="35.25" customHeight="1" x14ac:dyDescent="0.25">
      <c r="A17" s="5">
        <v>10</v>
      </c>
      <c r="B17" s="3" t="s">
        <v>56</v>
      </c>
      <c r="C17" s="3" t="s">
        <v>57</v>
      </c>
      <c r="D17" s="33">
        <v>15</v>
      </c>
      <c r="E17" s="1"/>
      <c r="F17" s="25"/>
    </row>
    <row r="18" spans="1:6" ht="35.25" customHeight="1" x14ac:dyDescent="0.25">
      <c r="A18" s="5">
        <v>11</v>
      </c>
      <c r="B18" s="31" t="s">
        <v>58</v>
      </c>
      <c r="C18" s="31" t="s">
        <v>59</v>
      </c>
      <c r="D18" s="33">
        <v>3</v>
      </c>
      <c r="E18" s="1"/>
      <c r="F18" s="25"/>
    </row>
    <row r="19" spans="1:6" ht="35.25" customHeight="1" x14ac:dyDescent="0.25">
      <c r="A19" s="5">
        <v>12</v>
      </c>
      <c r="B19" s="31" t="s">
        <v>60</v>
      </c>
      <c r="C19" s="31" t="s">
        <v>61</v>
      </c>
      <c r="D19" s="33">
        <v>3</v>
      </c>
      <c r="E19" s="1"/>
      <c r="F19" s="25"/>
    </row>
    <row r="20" spans="1:6" ht="35.25" customHeight="1" x14ac:dyDescent="0.25">
      <c r="A20" s="5">
        <v>13</v>
      </c>
      <c r="B20" s="31" t="s">
        <v>62</v>
      </c>
      <c r="C20" s="31" t="s">
        <v>63</v>
      </c>
      <c r="D20" s="33">
        <v>14</v>
      </c>
      <c r="E20" s="1"/>
      <c r="F20" s="25"/>
    </row>
    <row r="21" spans="1:6" ht="35.25" customHeight="1" x14ac:dyDescent="0.25">
      <c r="A21" s="5">
        <v>14</v>
      </c>
      <c r="B21" s="31" t="s">
        <v>64</v>
      </c>
      <c r="C21" s="31" t="s">
        <v>65</v>
      </c>
      <c r="D21" s="33">
        <v>1</v>
      </c>
      <c r="E21" s="1"/>
      <c r="F21" s="25"/>
    </row>
    <row r="22" spans="1:6" ht="35.25" customHeight="1" x14ac:dyDescent="0.25">
      <c r="A22" s="5">
        <v>15</v>
      </c>
      <c r="B22" s="31" t="s">
        <v>66</v>
      </c>
      <c r="C22" s="31" t="s">
        <v>67</v>
      </c>
      <c r="D22" s="33">
        <v>18</v>
      </c>
      <c r="E22" s="1"/>
      <c r="F22" s="25"/>
    </row>
    <row r="23" spans="1:6" ht="35.25" customHeight="1" x14ac:dyDescent="0.25">
      <c r="A23" s="5">
        <v>16</v>
      </c>
      <c r="B23" s="32" t="s">
        <v>68</v>
      </c>
      <c r="C23" s="32" t="s">
        <v>69</v>
      </c>
      <c r="D23" s="33">
        <v>2</v>
      </c>
      <c r="E23" s="1"/>
      <c r="F23" s="25"/>
    </row>
    <row r="24" spans="1:6" ht="35.25" customHeight="1" x14ac:dyDescent="0.25">
      <c r="A24" s="5">
        <v>17</v>
      </c>
      <c r="B24" s="14" t="s">
        <v>70</v>
      </c>
      <c r="C24" s="14" t="s">
        <v>71</v>
      </c>
      <c r="D24" s="22">
        <v>13</v>
      </c>
      <c r="E24" s="1"/>
      <c r="F24" s="25"/>
    </row>
    <row r="25" spans="1:6" ht="35.25" customHeight="1" x14ac:dyDescent="0.25">
      <c r="A25" s="5">
        <v>18</v>
      </c>
      <c r="B25" s="14" t="s">
        <v>72</v>
      </c>
      <c r="C25" s="14" t="s">
        <v>73</v>
      </c>
      <c r="D25" s="22">
        <v>21</v>
      </c>
      <c r="E25" s="1"/>
      <c r="F25" s="25"/>
    </row>
    <row r="26" spans="1:6" ht="35.25" customHeight="1" x14ac:dyDescent="0.25">
      <c r="A26" s="5">
        <v>19</v>
      </c>
      <c r="B26" s="14" t="s">
        <v>74</v>
      </c>
      <c r="C26" s="14" t="s">
        <v>75</v>
      </c>
      <c r="D26" s="22">
        <v>4</v>
      </c>
      <c r="E26" s="1"/>
      <c r="F26" s="25"/>
    </row>
    <row r="27" spans="1:6" ht="35.25" customHeight="1" x14ac:dyDescent="0.25">
      <c r="A27" s="5">
        <v>20</v>
      </c>
      <c r="B27" s="14" t="s">
        <v>76</v>
      </c>
      <c r="C27" s="14" t="s">
        <v>77</v>
      </c>
      <c r="D27" s="22">
        <v>20</v>
      </c>
      <c r="E27" s="1"/>
      <c r="F27" s="25"/>
    </row>
    <row r="28" spans="1:6" ht="35.25" customHeight="1" x14ac:dyDescent="0.25">
      <c r="A28" s="5">
        <v>21</v>
      </c>
      <c r="B28" s="26" t="s">
        <v>78</v>
      </c>
      <c r="C28" s="26" t="s">
        <v>104</v>
      </c>
      <c r="D28" s="22">
        <v>4</v>
      </c>
      <c r="E28" s="1"/>
      <c r="F28" s="25"/>
    </row>
    <row r="29" spans="1:6" ht="35.25" customHeight="1" x14ac:dyDescent="0.25">
      <c r="A29" s="5">
        <v>22</v>
      </c>
      <c r="B29" s="14" t="s">
        <v>79</v>
      </c>
      <c r="C29" s="14" t="s">
        <v>105</v>
      </c>
      <c r="D29" s="22">
        <v>3</v>
      </c>
      <c r="E29" s="1"/>
      <c r="F29" s="25"/>
    </row>
    <row r="30" spans="1:6" ht="35.25" customHeight="1" x14ac:dyDescent="0.25">
      <c r="A30" s="5">
        <v>23</v>
      </c>
      <c r="B30" s="3" t="s">
        <v>80</v>
      </c>
      <c r="C30" s="12" t="s">
        <v>106</v>
      </c>
      <c r="D30" s="22">
        <v>17</v>
      </c>
      <c r="E30" s="1"/>
      <c r="F30" s="25"/>
    </row>
    <row r="31" spans="1:6" ht="35.25" customHeight="1" x14ac:dyDescent="0.25">
      <c r="A31" s="5">
        <v>24</v>
      </c>
      <c r="B31" s="3" t="s">
        <v>81</v>
      </c>
      <c r="C31" s="12" t="s">
        <v>107</v>
      </c>
      <c r="D31" s="22">
        <v>6</v>
      </c>
      <c r="E31" s="1"/>
      <c r="F31" s="25"/>
    </row>
    <row r="32" spans="1:6" ht="35.25" customHeight="1" x14ac:dyDescent="0.25">
      <c r="A32" s="5">
        <v>25</v>
      </c>
      <c r="B32" s="3" t="s">
        <v>82</v>
      </c>
      <c r="C32" s="12" t="s">
        <v>108</v>
      </c>
      <c r="D32" s="22">
        <v>8</v>
      </c>
      <c r="E32" s="1"/>
      <c r="F32" s="25"/>
    </row>
    <row r="33" spans="1:6" ht="35.25" customHeight="1" x14ac:dyDescent="0.25">
      <c r="A33" s="5">
        <v>26</v>
      </c>
      <c r="B33" s="3" t="s">
        <v>83</v>
      </c>
      <c r="C33" s="12" t="s">
        <v>109</v>
      </c>
      <c r="D33" s="22">
        <v>5</v>
      </c>
      <c r="E33" s="1"/>
      <c r="F33" s="25"/>
    </row>
    <row r="34" spans="1:6" ht="35.25" customHeight="1" x14ac:dyDescent="0.25">
      <c r="A34" s="5">
        <v>27</v>
      </c>
      <c r="B34" s="3" t="s">
        <v>84</v>
      </c>
      <c r="C34" s="12" t="s">
        <v>110</v>
      </c>
      <c r="D34" s="22">
        <v>7</v>
      </c>
      <c r="E34" s="1"/>
      <c r="F34" s="25"/>
    </row>
    <row r="35" spans="1:6" ht="35.25" customHeight="1" x14ac:dyDescent="0.25">
      <c r="A35" s="5">
        <v>28</v>
      </c>
      <c r="B35" s="14" t="s">
        <v>85</v>
      </c>
      <c r="C35" s="3" t="s">
        <v>111</v>
      </c>
      <c r="D35" s="22">
        <v>5</v>
      </c>
      <c r="E35" s="1"/>
      <c r="F35" s="25"/>
    </row>
    <row r="36" spans="1:6" ht="35.25" customHeight="1" x14ac:dyDescent="0.25">
      <c r="A36" s="5">
        <v>29</v>
      </c>
      <c r="B36" s="14" t="s">
        <v>86</v>
      </c>
      <c r="C36" s="14" t="s">
        <v>112</v>
      </c>
      <c r="D36" s="22">
        <v>3</v>
      </c>
      <c r="E36" s="1"/>
      <c r="F36" s="25"/>
    </row>
    <row r="37" spans="1:6" ht="35.25" customHeight="1" x14ac:dyDescent="0.25">
      <c r="A37" s="5">
        <v>30</v>
      </c>
      <c r="B37" s="14" t="s">
        <v>87</v>
      </c>
      <c r="C37" s="14" t="s">
        <v>113</v>
      </c>
      <c r="D37" s="22">
        <v>10</v>
      </c>
      <c r="E37" s="1"/>
      <c r="F37" s="25"/>
    </row>
    <row r="38" spans="1:6" ht="35.25" customHeight="1" x14ac:dyDescent="0.25">
      <c r="A38" s="5">
        <v>31</v>
      </c>
      <c r="B38" s="3" t="s">
        <v>88</v>
      </c>
      <c r="C38" s="12" t="s">
        <v>114</v>
      </c>
      <c r="D38" s="22">
        <v>7</v>
      </c>
      <c r="E38" s="1"/>
      <c r="F38" s="25"/>
    </row>
    <row r="39" spans="1:6" ht="35.25" customHeight="1" x14ac:dyDescent="0.25">
      <c r="A39" s="5">
        <v>32</v>
      </c>
      <c r="B39" s="3" t="s">
        <v>89</v>
      </c>
      <c r="C39" s="12" t="s">
        <v>115</v>
      </c>
      <c r="D39" s="22">
        <v>1</v>
      </c>
      <c r="E39" s="1"/>
      <c r="F39" s="25"/>
    </row>
    <row r="40" spans="1:6" ht="35.25" customHeight="1" x14ac:dyDescent="0.25">
      <c r="A40" s="5">
        <v>33</v>
      </c>
      <c r="B40" s="14" t="s">
        <v>90</v>
      </c>
      <c r="C40" s="14" t="s">
        <v>116</v>
      </c>
      <c r="D40" s="22">
        <v>10</v>
      </c>
      <c r="E40" s="1"/>
      <c r="F40" s="25"/>
    </row>
    <row r="41" spans="1:6" ht="35.25" customHeight="1" x14ac:dyDescent="0.25">
      <c r="A41" s="5">
        <v>34</v>
      </c>
      <c r="B41" s="26" t="s">
        <v>14</v>
      </c>
      <c r="C41" s="26" t="s">
        <v>15</v>
      </c>
      <c r="D41" s="22">
        <v>4</v>
      </c>
      <c r="E41" s="1"/>
      <c r="F41" s="25"/>
    </row>
    <row r="42" spans="1:6" ht="35.25" customHeight="1" x14ac:dyDescent="0.25">
      <c r="A42" s="5">
        <v>35</v>
      </c>
      <c r="B42" s="14" t="s">
        <v>16</v>
      </c>
      <c r="C42" s="14" t="s">
        <v>17</v>
      </c>
      <c r="D42" s="22">
        <v>10</v>
      </c>
      <c r="E42" s="1"/>
      <c r="F42" s="25"/>
    </row>
    <row r="43" spans="1:6" ht="35.25" customHeight="1" x14ac:dyDescent="0.25">
      <c r="A43" s="5">
        <v>36</v>
      </c>
      <c r="B43" s="3" t="s">
        <v>18</v>
      </c>
      <c r="C43" s="12" t="s">
        <v>19</v>
      </c>
      <c r="D43" s="22">
        <v>3</v>
      </c>
      <c r="E43" s="1"/>
      <c r="F43" s="25"/>
    </row>
    <row r="44" spans="1:6" ht="35.25" customHeight="1" x14ac:dyDescent="0.25">
      <c r="A44" s="5">
        <v>37</v>
      </c>
      <c r="B44" s="3" t="s">
        <v>20</v>
      </c>
      <c r="C44" s="12" t="s">
        <v>21</v>
      </c>
      <c r="D44" s="22">
        <v>2</v>
      </c>
      <c r="E44" s="1"/>
      <c r="F44" s="25"/>
    </row>
    <row r="45" spans="1:6" ht="35.25" customHeight="1" x14ac:dyDescent="0.25">
      <c r="A45" s="5">
        <v>38</v>
      </c>
      <c r="B45" s="3" t="s">
        <v>35</v>
      </c>
      <c r="C45" s="12" t="s">
        <v>22</v>
      </c>
      <c r="D45" s="22">
        <v>1</v>
      </c>
      <c r="E45" s="1"/>
      <c r="F45" s="25"/>
    </row>
    <row r="46" spans="1:6" ht="35.25" customHeight="1" x14ac:dyDescent="0.25">
      <c r="A46" s="5">
        <v>39</v>
      </c>
      <c r="B46" s="3" t="s">
        <v>23</v>
      </c>
      <c r="C46" s="12" t="s">
        <v>24</v>
      </c>
      <c r="D46" s="22">
        <v>5</v>
      </c>
      <c r="E46" s="1"/>
      <c r="F46" s="25"/>
    </row>
    <row r="47" spans="1:6" ht="35.25" customHeight="1" x14ac:dyDescent="0.25">
      <c r="A47" s="5">
        <v>40</v>
      </c>
      <c r="B47" s="3" t="s">
        <v>25</v>
      </c>
      <c r="C47" s="12" t="s">
        <v>26</v>
      </c>
      <c r="D47" s="22">
        <v>1</v>
      </c>
      <c r="E47" s="1"/>
      <c r="F47" s="25"/>
    </row>
    <row r="48" spans="1:6" ht="35.25" customHeight="1" x14ac:dyDescent="0.25">
      <c r="A48" s="5">
        <v>41</v>
      </c>
      <c r="B48" s="14" t="s">
        <v>27</v>
      </c>
      <c r="C48" s="3" t="s">
        <v>28</v>
      </c>
      <c r="D48" s="22">
        <v>5</v>
      </c>
      <c r="E48" s="1"/>
      <c r="F48" s="25"/>
    </row>
    <row r="49" spans="1:6" ht="35.25" customHeight="1" x14ac:dyDescent="0.25">
      <c r="A49" s="5">
        <v>42</v>
      </c>
      <c r="B49" s="14" t="s">
        <v>29</v>
      </c>
      <c r="C49" s="14" t="s">
        <v>30</v>
      </c>
      <c r="D49" s="22">
        <v>5</v>
      </c>
      <c r="E49" s="1"/>
      <c r="F49" s="25"/>
    </row>
    <row r="50" spans="1:6" ht="35.25" customHeight="1" x14ac:dyDescent="0.25">
      <c r="A50" s="5">
        <v>43</v>
      </c>
      <c r="B50" s="14" t="s">
        <v>31</v>
      </c>
      <c r="C50" s="14" t="s">
        <v>32</v>
      </c>
      <c r="D50" s="22">
        <v>2</v>
      </c>
      <c r="E50" s="1"/>
      <c r="F50" s="25"/>
    </row>
    <row r="51" spans="1:6" ht="35.25" customHeight="1" x14ac:dyDescent="0.25">
      <c r="A51" s="5">
        <v>44</v>
      </c>
      <c r="B51" s="3" t="s">
        <v>33</v>
      </c>
      <c r="C51" s="12" t="s">
        <v>34</v>
      </c>
      <c r="D51" s="22">
        <v>5</v>
      </c>
      <c r="E51" s="1"/>
      <c r="F51" s="25"/>
    </row>
    <row r="52" spans="1:6" ht="35.25" customHeight="1" x14ac:dyDescent="0.25">
      <c r="A52" s="5">
        <v>45</v>
      </c>
      <c r="B52" s="3" t="s">
        <v>91</v>
      </c>
      <c r="C52" s="12" t="s">
        <v>92</v>
      </c>
      <c r="D52" s="22">
        <v>8</v>
      </c>
      <c r="E52" s="1"/>
      <c r="F52" s="25"/>
    </row>
    <row r="53" spans="1:6" ht="35.25" customHeight="1" x14ac:dyDescent="0.25">
      <c r="A53" s="5">
        <v>46</v>
      </c>
      <c r="B53" s="3" t="s">
        <v>93</v>
      </c>
      <c r="C53" s="12" t="s">
        <v>94</v>
      </c>
      <c r="D53" s="22">
        <v>9</v>
      </c>
      <c r="E53" s="1"/>
      <c r="F53" s="25"/>
    </row>
    <row r="54" spans="1:6" ht="35.25" customHeight="1" x14ac:dyDescent="0.25">
      <c r="A54" s="5">
        <v>47</v>
      </c>
      <c r="B54" s="3" t="s">
        <v>95</v>
      </c>
      <c r="C54" s="12" t="s">
        <v>96</v>
      </c>
      <c r="D54" s="22">
        <v>4</v>
      </c>
      <c r="E54" s="1"/>
      <c r="F54" s="25"/>
    </row>
    <row r="55" spans="1:6" ht="35.25" customHeight="1" x14ac:dyDescent="0.25">
      <c r="A55" s="5">
        <v>48</v>
      </c>
      <c r="B55" s="3" t="s">
        <v>97</v>
      </c>
      <c r="C55" s="12" t="s">
        <v>98</v>
      </c>
      <c r="D55" s="22">
        <v>70</v>
      </c>
      <c r="E55" s="1"/>
      <c r="F55" s="25"/>
    </row>
    <row r="56" spans="1:6" ht="35.25" customHeight="1" x14ac:dyDescent="0.25">
      <c r="A56" s="5">
        <v>49</v>
      </c>
      <c r="B56" s="3" t="s">
        <v>99</v>
      </c>
      <c r="C56" s="12" t="s">
        <v>100</v>
      </c>
      <c r="D56" s="22">
        <v>5</v>
      </c>
      <c r="E56" s="1"/>
      <c r="F56" s="25"/>
    </row>
    <row r="57" spans="1:6" ht="35.25" customHeight="1" x14ac:dyDescent="0.25">
      <c r="A57" s="5">
        <v>50</v>
      </c>
      <c r="B57" s="3" t="s">
        <v>101</v>
      </c>
      <c r="C57" s="12" t="s">
        <v>102</v>
      </c>
      <c r="D57" s="22">
        <v>5</v>
      </c>
      <c r="E57" s="1"/>
      <c r="F57" s="25"/>
    </row>
    <row r="58" spans="1:6" ht="35.25" customHeight="1" x14ac:dyDescent="0.25">
      <c r="A58" s="5">
        <v>51</v>
      </c>
      <c r="B58" s="3" t="s">
        <v>117</v>
      </c>
      <c r="C58" s="12" t="s">
        <v>118</v>
      </c>
      <c r="D58" s="22">
        <v>8</v>
      </c>
      <c r="E58" s="1"/>
      <c r="F58" s="25"/>
    </row>
    <row r="59" spans="1:6" ht="24" customHeight="1" x14ac:dyDescent="0.25">
      <c r="A59" s="37" t="str">
        <f>"Tổng: "&amp;COUNTA(B8:B58)</f>
        <v>Tổng: 51</v>
      </c>
      <c r="B59" s="38"/>
      <c r="C59" s="3"/>
      <c r="D59" s="13">
        <f>SUM(D8:D58)</f>
        <v>480</v>
      </c>
      <c r="E59" s="1"/>
      <c r="F59" s="25"/>
    </row>
    <row r="60" spans="1:6" ht="19.5" customHeight="1" x14ac:dyDescent="0.25">
      <c r="A60" s="15"/>
      <c r="B60" s="15"/>
      <c r="C60" s="16"/>
      <c r="D60" s="17"/>
      <c r="E60" s="18"/>
    </row>
    <row r="61" spans="1:6" ht="16.5" x14ac:dyDescent="0.25">
      <c r="A61" s="21" t="str">
        <f>"Tổng số: "&amp;COUNTA(B8:B58)&amp;" Cơ quan, Doanh nghiệp"</f>
        <v>Tổng số: 51 Cơ quan, Doanh nghiệp</v>
      </c>
      <c r="B61" s="15"/>
      <c r="C61" s="16"/>
      <c r="D61" s="17"/>
      <c r="E61" s="19"/>
      <c r="F61" s="20"/>
    </row>
    <row r="62" spans="1:6" ht="51.75" customHeight="1" x14ac:dyDescent="0.3">
      <c r="A62" s="7"/>
      <c r="B62" s="27" t="s">
        <v>10</v>
      </c>
      <c r="D62" s="29" t="s">
        <v>11</v>
      </c>
      <c r="E62" s="34"/>
    </row>
    <row r="63" spans="1:6" ht="16.5" customHeight="1" x14ac:dyDescent="0.3">
      <c r="A63" s="7"/>
      <c r="B63" s="27"/>
      <c r="D63" s="36"/>
      <c r="E63" s="8"/>
    </row>
    <row r="64" spans="1:6" ht="30" customHeight="1" x14ac:dyDescent="0.3">
      <c r="A64" s="7"/>
      <c r="B64" s="27"/>
      <c r="D64" s="36"/>
      <c r="E64" s="8"/>
    </row>
    <row r="65" spans="1:5" ht="17.25" x14ac:dyDescent="0.3">
      <c r="A65" s="7"/>
      <c r="B65" s="27"/>
      <c r="D65" s="36"/>
      <c r="E65" s="8"/>
    </row>
    <row r="66" spans="1:5" ht="25.5" customHeight="1" x14ac:dyDescent="0.25">
      <c r="B66" s="27" t="s">
        <v>8</v>
      </c>
      <c r="D66" s="30" t="s">
        <v>9</v>
      </c>
      <c r="E66" s="35"/>
    </row>
  </sheetData>
  <autoFilter ref="A7:F59">
    <sortState ref="A8:F22">
      <sortCondition descending="1" ref="B7:B22"/>
    </sortState>
  </autoFilter>
  <mergeCells count="5">
    <mergeCell ref="A59:B59"/>
    <mergeCell ref="C1:E1"/>
    <mergeCell ref="C2:E2"/>
    <mergeCell ref="C4:E4"/>
    <mergeCell ref="A5:E5"/>
  </mergeCells>
  <pageMargins left="0.67" right="0.47" top="0.75" bottom="0.49" header="0.34" footer="0.22"/>
  <pageSetup paperSize="9" orientation="landscape" r:id="rId1"/>
  <headerFooter differentFirst="1">
    <oddHeader>&amp;C&amp;"Times New Roman,Regular"&amp;13Trang &amp;P/&amp;N</oddHead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 khảo sát DN 22-23</vt:lpstr>
      <vt:lpstr>Sheet1</vt:lpstr>
      <vt:lpstr>'DS khảo sát DN 22-23'!Print_Titles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2024-01-31T09:08:55Z</cp:lastPrinted>
  <dcterms:created xsi:type="dcterms:W3CDTF">2020-08-08T00:14:48Z</dcterms:created>
  <dcterms:modified xsi:type="dcterms:W3CDTF">2024-02-01T09:20:04Z</dcterms:modified>
</cp:coreProperties>
</file>