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17e7\AC\Temp\"/>
    </mc:Choice>
  </mc:AlternateContent>
  <xr:revisionPtr revIDLastSave="6" documentId="8_{3FB2AFE6-2D2F-C240-BE3C-2BD39AA8734A}" xr6:coauthVersionLast="46" xr6:coauthVersionMax="46" xr10:uidLastSave="{D9877452-D356-0C45-8396-07012121582C}"/>
  <bookViews>
    <workbookView xWindow="-120" yWindow="-120" windowWidth="15600" windowHeight="11760" xr2:uid="{00000000-000D-0000-FFFF-FFFF00000000}"/>
  </bookViews>
  <sheets>
    <sheet name="TỔNG HỢP" sheetId="24" r:id="rId1"/>
  </sheets>
  <definedNames>
    <definedName name="_xlnm._FilterDatabase" localSheetId="0" hidden="1">'TỔNG HỢP'!$A$5:$G$45</definedName>
    <definedName name="_xlnm.Print_Area" localSheetId="0">'TỔNG HỢP'!$A$1:$J$85</definedName>
    <definedName name="_xlnm.Print_Titles" localSheetId="0">'TỔNG HỢP'!$5:$6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" i="24" l="1"/>
  <c r="A9" i="24"/>
  <c r="A10" i="24"/>
  <c r="A11" i="24"/>
  <c r="A12" i="24"/>
  <c r="A13" i="24"/>
  <c r="A14" i="24"/>
  <c r="A15" i="24"/>
  <c r="A16" i="24"/>
  <c r="A18" i="24"/>
  <c r="A19" i="24"/>
  <c r="A20" i="24"/>
  <c r="A21" i="24"/>
  <c r="A22" i="24"/>
  <c r="A23" i="24"/>
  <c r="A24" i="24"/>
  <c r="A25" i="24"/>
  <c r="A26" i="24"/>
  <c r="A27" i="24"/>
  <c r="A28" i="24"/>
  <c r="A29" i="24"/>
  <c r="A30" i="24"/>
  <c r="A31" i="24"/>
  <c r="A32" i="24"/>
  <c r="B19" i="24"/>
  <c r="B20" i="24"/>
  <c r="B21" i="24"/>
  <c r="B22" i="24"/>
  <c r="B23" i="24"/>
  <c r="B24" i="24"/>
  <c r="B25" i="24"/>
  <c r="B26" i="24"/>
  <c r="B27" i="24"/>
  <c r="B28" i="24"/>
  <c r="B29" i="24"/>
  <c r="B30" i="24"/>
  <c r="B31" i="24"/>
  <c r="B32" i="24"/>
  <c r="B80" i="24"/>
  <c r="B81" i="24"/>
  <c r="B82" i="24"/>
  <c r="B83" i="24"/>
  <c r="B84" i="24"/>
  <c r="B85" i="24"/>
  <c r="B86" i="24"/>
  <c r="B87" i="24"/>
  <c r="B88" i="24"/>
  <c r="B89" i="24"/>
  <c r="B90" i="24"/>
  <c r="B91" i="24"/>
  <c r="B92" i="24"/>
  <c r="B93" i="24"/>
  <c r="B94" i="24"/>
  <c r="B97" i="24"/>
  <c r="B98" i="24"/>
  <c r="B99" i="24"/>
  <c r="B100" i="24"/>
  <c r="B101" i="24"/>
  <c r="B102" i="24"/>
  <c r="B72" i="24"/>
  <c r="B73" i="24"/>
  <c r="B74" i="24"/>
  <c r="B75" i="24"/>
  <c r="B76" i="24"/>
  <c r="B77" i="24"/>
  <c r="B59" i="24"/>
  <c r="B60" i="24"/>
  <c r="B61" i="24"/>
  <c r="B62" i="24"/>
  <c r="B63" i="24"/>
  <c r="B64" i="24"/>
  <c r="B65" i="24"/>
  <c r="B66" i="24"/>
  <c r="B67" i="24"/>
  <c r="B68" i="24"/>
  <c r="B69" i="24"/>
  <c r="B35" i="24"/>
  <c r="B36" i="24"/>
  <c r="B37" i="24"/>
  <c r="B38" i="24"/>
  <c r="B39" i="24"/>
  <c r="B40" i="24"/>
  <c r="B41" i="24"/>
  <c r="A34" i="24"/>
  <c r="A35" i="24"/>
  <c r="A36" i="24"/>
  <c r="A37" i="24"/>
  <c r="A38" i="24"/>
  <c r="A39" i="24"/>
  <c r="A40" i="24"/>
  <c r="A41" i="24"/>
  <c r="A43" i="24"/>
  <c r="A44" i="24"/>
  <c r="A45" i="24"/>
  <c r="A47" i="24"/>
  <c r="A48" i="24"/>
  <c r="A49" i="24"/>
  <c r="A50" i="24"/>
  <c r="A51" i="24"/>
  <c r="A52" i="24"/>
  <c r="A53" i="24"/>
  <c r="A54" i="24"/>
  <c r="A55" i="24"/>
  <c r="A56" i="24"/>
  <c r="A58" i="24"/>
  <c r="A59" i="24"/>
  <c r="A60" i="24"/>
  <c r="A61" i="24"/>
  <c r="A62" i="24"/>
  <c r="A63" i="24"/>
  <c r="A64" i="24"/>
  <c r="A65" i="24"/>
  <c r="A66" i="24"/>
  <c r="A67" i="24"/>
  <c r="A68" i="24"/>
  <c r="A69" i="24"/>
  <c r="A71" i="24"/>
  <c r="A72" i="24"/>
  <c r="A73" i="24"/>
  <c r="A74" i="24"/>
  <c r="A75" i="24"/>
  <c r="A76" i="24"/>
  <c r="A77" i="24"/>
  <c r="A79" i="24"/>
  <c r="A80" i="24"/>
  <c r="A81" i="24"/>
  <c r="A82" i="24"/>
  <c r="A83" i="24"/>
  <c r="A84" i="24"/>
  <c r="A85" i="24"/>
  <c r="A86" i="24"/>
  <c r="A87" i="24"/>
  <c r="A88" i="24"/>
  <c r="A89" i="24"/>
  <c r="A90" i="24"/>
  <c r="A91" i="24"/>
  <c r="A92" i="24"/>
  <c r="A93" i="24"/>
  <c r="A94" i="24"/>
  <c r="A96" i="24"/>
  <c r="A97" i="24"/>
  <c r="A98" i="24"/>
  <c r="A99" i="24"/>
  <c r="A100" i="24"/>
  <c r="A101" i="24"/>
  <c r="A102" i="24"/>
  <c r="A104" i="24"/>
  <c r="A105" i="24"/>
  <c r="A106" i="24"/>
  <c r="A107" i="24"/>
  <c r="A108" i="24"/>
  <c r="A109" i="24"/>
  <c r="A110" i="24"/>
  <c r="A111" i="24"/>
  <c r="A112" i="24"/>
  <c r="A113" i="24"/>
  <c r="A114" i="24"/>
</calcChain>
</file>

<file path=xl/sharedStrings.xml><?xml version="1.0" encoding="utf-8"?>
<sst xmlns="http://schemas.openxmlformats.org/spreadsheetml/2006/main" count="455" uniqueCount="313">
  <si>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</si>
  <si>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</si>
  <si>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</si>
  <si>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</si>
  <si>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</si>
  <si>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</si>
  <si>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</si>
  <si>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</si>
  <si>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</si>
  <si>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</si>
  <si>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Giới tính</t>
  </si>
  <si>
    <t>Nữ</t>
  </si>
  <si>
    <t>Nam</t>
  </si>
  <si>
    <t>Trần Giang Nam</t>
  </si>
  <si>
    <t>Nguyễn Khắc Huy</t>
  </si>
  <si>
    <t>TT</t>
  </si>
  <si>
    <t>KHOA CƠ KHÍ</t>
  </si>
  <si>
    <t>KHOA ĐIỆN - ĐIỆN TỬ</t>
  </si>
  <si>
    <t>06/09/1985</t>
  </si>
  <si>
    <t>Cao Văn Tuấn</t>
  </si>
  <si>
    <t>02/12/1988</t>
  </si>
  <si>
    <t>Trần Nam Anh</t>
  </si>
  <si>
    <t>13/04/1989</t>
  </si>
  <si>
    <t>Bùi Anh Tuấn</t>
  </si>
  <si>
    <t>02/11/1988</t>
  </si>
  <si>
    <t>Vũ Đức Pháp</t>
  </si>
  <si>
    <t>26/09/1978</t>
  </si>
  <si>
    <t>Nguyễn Ngọc Quỳnh</t>
  </si>
  <si>
    <t>Trần Minh Thông</t>
  </si>
  <si>
    <t>23/11/1987</t>
  </si>
  <si>
    <t>Nguyễn Hồng Phúc</t>
  </si>
  <si>
    <t>03/08/1989</t>
  </si>
  <si>
    <t>04/05/1990</t>
  </si>
  <si>
    <t>Hồ Ngọc Chi</t>
  </si>
  <si>
    <t>09/05/1978</t>
  </si>
  <si>
    <t>Huỳnh Ngọc Mai</t>
  </si>
  <si>
    <t>09/04/1972</t>
  </si>
  <si>
    <t>Quách Minh Thử</t>
  </si>
  <si>
    <t>14/05/1979</t>
  </si>
  <si>
    <t>Nguyễn Anh Tăng</t>
  </si>
  <si>
    <t>31/08/1967</t>
  </si>
  <si>
    <t>Nguyễn Minh Đức Cường</t>
  </si>
  <si>
    <t>19/01/1985</t>
  </si>
  <si>
    <t>Vũ Hạnh Chiêu</t>
  </si>
  <si>
    <t>10/03/1982</t>
  </si>
  <si>
    <t>Phạm Minh Nghĩa</t>
  </si>
  <si>
    <t>09/08/1964</t>
  </si>
  <si>
    <t>Chung Trần Thế Vinh</t>
  </si>
  <si>
    <t>25/06/1981</t>
  </si>
  <si>
    <t>Dương Thị Hồng</t>
  </si>
  <si>
    <t>06/01/1989</t>
  </si>
  <si>
    <t>Nguyễn Văn Đôn</t>
  </si>
  <si>
    <t>01/01/1974</t>
  </si>
  <si>
    <t>CỘNG HÒA XÃ HỘI CHỦ NGHĨA VIỆT NAM
Độc lập - Tự do - Hạnh phúc</t>
  </si>
  <si>
    <t>Hoàng Văn Viết</t>
  </si>
  <si>
    <t>Chế Vân Cầm</t>
  </si>
  <si>
    <t>Nguyễn Bạch Cẩm Dung</t>
  </si>
  <si>
    <t>Nguyễn Thị  Hiền</t>
  </si>
  <si>
    <t>Bùi Thị Ngọc Sương</t>
  </si>
  <si>
    <t>Trần Hồng Thảo</t>
  </si>
  <si>
    <t>Lê Thị Phương Thảo</t>
  </si>
  <si>
    <t>Nguyễn Ngọc Thọ</t>
  </si>
  <si>
    <t>Lâm Thị Phương Thùy</t>
  </si>
  <si>
    <t>Phạm Thị Thanh Thúy</t>
  </si>
  <si>
    <t>Trương Việt Khánh Trang</t>
  </si>
  <si>
    <t>Huỳnh Thị Minh Ly</t>
  </si>
  <si>
    <t>20/02/1979</t>
  </si>
  <si>
    <t>KHOA CÔNG NGHỆ THÔNG TIN</t>
  </si>
  <si>
    <t>18/03/1984</t>
  </si>
  <si>
    <t>11/10/1985</t>
  </si>
  <si>
    <t>30/08/1989</t>
  </si>
  <si>
    <t>03/04/1985</t>
  </si>
  <si>
    <t>04/03/1990</t>
  </si>
  <si>
    <t>01/9/1987</t>
  </si>
  <si>
    <t>15/03/1978</t>
  </si>
  <si>
    <t>31/10/1970</t>
  </si>
  <si>
    <t>24/02/1976</t>
  </si>
  <si>
    <t>27/11/1984</t>
  </si>
  <si>
    <t>Nguyễn Thanh Giang</t>
  </si>
  <si>
    <t>5/12/1977</t>
  </si>
  <si>
    <t>Email</t>
  </si>
  <si>
    <t>Ghi chú</t>
  </si>
  <si>
    <t>Tạ Minh Cường</t>
  </si>
  <si>
    <t>01/07/1965</t>
  </si>
  <si>
    <t>taminhcuong@gmail.com</t>
  </si>
  <si>
    <t>huynhngocmailtt@gmail.com</t>
  </si>
  <si>
    <t>trannamanh1989@gmail.com</t>
  </si>
  <si>
    <t>vuhanhchieu@gmail.com</t>
  </si>
  <si>
    <t>duccuongltt@gmail.com</t>
  </si>
  <si>
    <t>thuquachminhlytc@gmail.com</t>
  </si>
  <si>
    <t>nguyenanhtang@yahoo.com</t>
  </si>
  <si>
    <t>caotuan1988@gmail.com</t>
  </si>
  <si>
    <t>minhnghialtt@gmail.com</t>
  </si>
  <si>
    <t>ducphapv@yahoo.com</t>
  </si>
  <si>
    <t>chungvinh1981@gmail.com</t>
  </si>
  <si>
    <t>anhtuanbm88@gmail.com</t>
  </si>
  <si>
    <t>minhthong2311@gmail.com</t>
  </si>
  <si>
    <t>phucnguyen889@gmail.com</t>
  </si>
  <si>
    <t>tiny.saigon78@gmail.com</t>
  </si>
  <si>
    <t>nvandon@gmail.com</t>
  </si>
  <si>
    <t>checam12@yahoo.com</t>
  </si>
  <si>
    <t>camdungnguyenbach@gmail.com</t>
  </si>
  <si>
    <t>hongthao07660@gmail.com</t>
  </si>
  <si>
    <t>lethiphuongthaoltt@gmail.com</t>
  </si>
  <si>
    <t>ngoctho1503@yahoo.com.vn</t>
  </si>
  <si>
    <t>lampthuy1984@gmail.com</t>
  </si>
  <si>
    <t>truongktrang@yahoo.com</t>
  </si>
  <si>
    <t>Quảng Nam</t>
  </si>
  <si>
    <t>Tiền Giang</t>
  </si>
  <si>
    <t>Cà Mau</t>
  </si>
  <si>
    <t>suongnhungoc0305@gmail.com</t>
  </si>
  <si>
    <t>nguyenhien889@gmail.com</t>
  </si>
  <si>
    <t>Bến Tre</t>
  </si>
  <si>
    <t>thuypttsac@gmail.com</t>
  </si>
  <si>
    <t>Quảng Ngãi</t>
  </si>
  <si>
    <t>Thành phố Hồ Chí Minh, ngày     tháng     năm 2021</t>
  </si>
  <si>
    <t>KHOA MAY THỜI TRANG</t>
  </si>
  <si>
    <t>1</t>
  </si>
  <si>
    <t>KHOA LÝ LUẬN CHÍNH TRỊ</t>
  </si>
  <si>
    <t>Hoàng Thị Trang</t>
  </si>
  <si>
    <t>Trần Thị Hồng Thu</t>
  </si>
  <si>
    <t>Cao Thị Hồng Thắm</t>
  </si>
  <si>
    <t>Đinh Thị Huyên</t>
  </si>
  <si>
    <t>Đỗ Thị Thơm</t>
  </si>
  <si>
    <t>Phan Thị Thùy Trang</t>
  </si>
  <si>
    <t>Lê Thị Hồng Vân</t>
  </si>
  <si>
    <t>Đỗ Thị Ngát</t>
  </si>
  <si>
    <t>Phạm Thị Vinh</t>
  </si>
  <si>
    <t>Lê Thị Mai Hường</t>
  </si>
  <si>
    <t>Nguyễn Thị Dinh</t>
  </si>
  <si>
    <t>Trần Nguyên Bảo Trân</t>
  </si>
  <si>
    <t>Trần Trung Hiếu</t>
  </si>
  <si>
    <t>Nguyễn Hồng Đức</t>
  </si>
  <si>
    <t>Võ Cường</t>
  </si>
  <si>
    <t>KHOA KINH TẾ</t>
  </si>
  <si>
    <t>Nguyễn Trọng Nghĩa</t>
  </si>
  <si>
    <t>Trần Thị Ngọc Dung</t>
  </si>
  <si>
    <t>Phạm Quỳnh Như</t>
  </si>
  <si>
    <t>Đào Anh Tuấn</t>
  </si>
  <si>
    <t>Lữ Xuân Trang</t>
  </si>
  <si>
    <t>Võ Thị Kim Thư</t>
  </si>
  <si>
    <t>Huỳnh Chí Giỏi</t>
  </si>
  <si>
    <t>15/04/1972</t>
  </si>
  <si>
    <t>20/10/1985</t>
  </si>
  <si>
    <t>18/03/1982</t>
  </si>
  <si>
    <t>23/10/1990</t>
  </si>
  <si>
    <t>18/03/1980</t>
  </si>
  <si>
    <t>16/09/1990</t>
  </si>
  <si>
    <t>13/05/1993</t>
  </si>
  <si>
    <t>Sài Gòn</t>
  </si>
  <si>
    <t>Kiên Giang</t>
  </si>
  <si>
    <t>Phú Yên</t>
  </si>
  <si>
    <t>Hòa Bình</t>
  </si>
  <si>
    <t>Long An</t>
  </si>
  <si>
    <t>hoangdunghvtp@gmail.com</t>
  </si>
  <si>
    <t>tuanda.k34@gmail.com</t>
  </si>
  <si>
    <t>KHOA ĐỘNG LỰC</t>
  </si>
  <si>
    <t>Võ Đắc Thịnh</t>
  </si>
  <si>
    <t>Phan Anh Tuấn Kiệt</t>
  </si>
  <si>
    <t>Triệu Phú Nguyên</t>
  </si>
  <si>
    <t>Nguyễn Thành Đức</t>
  </si>
  <si>
    <t>Nguyễn Minh Thái</t>
  </si>
  <si>
    <t>Hồ Văn Hóa</t>
  </si>
  <si>
    <t>Hoàng Phúc Bảo</t>
  </si>
  <si>
    <t>Trần Thế Sơn</t>
  </si>
  <si>
    <t>Lý Văn Trung</t>
  </si>
  <si>
    <t>Nguyễn Hoàng Vinh</t>
  </si>
  <si>
    <t>Đỗ Hoàng Duy</t>
  </si>
  <si>
    <t>KHOA NHIỆT LẠNH</t>
  </si>
  <si>
    <t>Võ Anh Hào</t>
  </si>
  <si>
    <t>Nguyễn Vũ Xuân Thì</t>
  </si>
  <si>
    <t>Đặng Thế Huân</t>
  </si>
  <si>
    <t>Phan Văn Hòa</t>
  </si>
  <si>
    <t>Trần Đình Khoa</t>
  </si>
  <si>
    <t>Đỗ Trọng Quý</t>
  </si>
  <si>
    <t>Nguyễn Hữu Thiện</t>
  </si>
  <si>
    <t>KHOA KHOA HỌC CƠ BẢN</t>
  </si>
  <si>
    <t>Lê Văn Bình</t>
  </si>
  <si>
    <t>Hà Như Mai</t>
  </si>
  <si>
    <t>Nguyễn Thành Nam</t>
  </si>
  <si>
    <t>Nguyễn Thị Huyền Nga</t>
  </si>
  <si>
    <t>Phạm Thị Thu Nga</t>
  </si>
  <si>
    <t>Lê Minh Phong</t>
  </si>
  <si>
    <t>Nguyễn Thị Thu Tâm</t>
  </si>
  <si>
    <t>Nguyễn Thị Thủy</t>
  </si>
  <si>
    <t>Lê Nguyễn Mỹ Trâm</t>
  </si>
  <si>
    <t>Trần Thị Ánh Tuyết</t>
  </si>
  <si>
    <t>Trịnh Khắc Vũ</t>
  </si>
  <si>
    <t>Nguyễn Anh Tuấn</t>
  </si>
  <si>
    <t>Phạm Hữu Lộc</t>
  </si>
  <si>
    <t>Châu Văn Bảo</t>
  </si>
  <si>
    <t>Đinh văn Đệ</t>
  </si>
  <si>
    <t>Nguyễn Thanh Hùng</t>
  </si>
  <si>
    <t>Nguyễn Thái Bình</t>
  </si>
  <si>
    <t>Trần Văn Đông</t>
  </si>
  <si>
    <t>Đặng Thái Sơn</t>
  </si>
  <si>
    <t>Lâm viết Dũng</t>
  </si>
  <si>
    <t>Lê Quang Liêm</t>
  </si>
  <si>
    <t>Nguyễn Văn Thành</t>
  </si>
  <si>
    <t>Trịnh Hoàng Hiệp</t>
  </si>
  <si>
    <t>Trình độ 
chuyên môn</t>
  </si>
  <si>
    <t>Tiêu chuẩn chức danh đăng ký 
bồi dưỡng</t>
  </si>
  <si>
    <t>tsnghia@gmail.com</t>
  </si>
  <si>
    <t>phamquynhnhutphcm@gmail.com</t>
  </si>
  <si>
    <t>xuantrangm3@yahoo.com</t>
  </si>
  <si>
    <t>kimthu1961987@gmail.com</t>
  </si>
  <si>
    <t>huynhchigioi@gmail.com</t>
  </si>
  <si>
    <t>Hồ Văn Sĩ</t>
  </si>
  <si>
    <t>Ngày, tháng, năm sinh</t>
  </si>
  <si>
    <t>DANH SÁCH THAM DỰ LỚP BỒI DƯỠNG CHỨC DANH NGHỀ NGHIỆP VIÊN CHỨC 
CHUYÊN NGÀNH GIÁO DỤC NGHỀ NGHIỆP</t>
  </si>
  <si>
    <r>
      <t>UBND THÀNH PHỐ HỒ CHÍ MIH</t>
    </r>
    <r>
      <rPr>
        <b/>
        <sz val="12"/>
        <rFont val="Times New Roman"/>
        <family val="1"/>
      </rPr>
      <t xml:space="preserve">
TRƯỜNG CAO ĐẲNG LÝ TỰ TRỌNG
THÀNH PHỐ HỒ CHÍ MINH</t>
    </r>
    <r>
      <rPr>
        <sz val="12"/>
        <rFont val="Times New Roman"/>
        <family val="1"/>
      </rPr>
      <t xml:space="preserve">
</t>
    </r>
  </si>
  <si>
    <t>Stt</t>
  </si>
  <si>
    <t>Họ và tên</t>
  </si>
  <si>
    <t>25/02/1966</t>
  </si>
  <si>
    <r>
      <t xml:space="preserve">Nơi sinh
</t>
    </r>
    <r>
      <rPr>
        <sz val="13"/>
        <rFont val="Times New Roman"/>
        <family val="1"/>
      </rPr>
      <t>(Chỉ ghi tỉnh)</t>
    </r>
  </si>
  <si>
    <t>TP. Hồ Chí Minh</t>
  </si>
  <si>
    <t>phamhuuloc@lttc.edu.vn</t>
  </si>
  <si>
    <t>Tiến sĩ Giáo dục học</t>
  </si>
  <si>
    <t>Nguyễn Thị Nhuận</t>
  </si>
  <si>
    <t>12/8/1974</t>
  </si>
  <si>
    <t>TP. Đà Nẵng</t>
  </si>
  <si>
    <t>dinhvande@lttc.edu.vn</t>
  </si>
  <si>
    <t>Tiến sĩ Lý luận và phương pháp dạy học kỹ thuật</t>
  </si>
  <si>
    <t>Tiễn sĩ Kỹ thuật điều khiển và tự động hóa</t>
  </si>
  <si>
    <t>Thạc sĩ</t>
  </si>
  <si>
    <t>06/07/1974</t>
  </si>
  <si>
    <t>Bình Định</t>
  </si>
  <si>
    <t>chauvanbao@lttc.edu.vn</t>
  </si>
  <si>
    <t>26/6/1976</t>
  </si>
  <si>
    <t>lamvietdung@lttc.edu.vn</t>
  </si>
  <si>
    <t>19/01/1972</t>
  </si>
  <si>
    <t>Tây Ninh</t>
  </si>
  <si>
    <t>lequang_liem@yahoo.com</t>
  </si>
  <si>
    <t>30/12/1974</t>
  </si>
  <si>
    <t>thanhcodien13@gmail.com</t>
  </si>
  <si>
    <t>03/9/1975</t>
  </si>
  <si>
    <t>hosi1939@gmail.com</t>
  </si>
  <si>
    <t>08/02/1979</t>
  </si>
  <si>
    <t>nguyenthinhuan1979@gmail.com</t>
  </si>
  <si>
    <t>02/10/1985</t>
  </si>
  <si>
    <t>nghthien85@gmail.com</t>
  </si>
  <si>
    <t>21/02/1971</t>
  </si>
  <si>
    <t>02/4/1977</t>
  </si>
  <si>
    <t>Thừa Thiên Huế</t>
  </si>
  <si>
    <t>tranngbaotran@gmail.com</t>
  </si>
  <si>
    <t>hongduc2171@gmail.com</t>
  </si>
  <si>
    <t>16/11/1966</t>
  </si>
  <si>
    <t>mailboxcuong@gmail.com</t>
  </si>
  <si>
    <t>28/02/1978</t>
  </si>
  <si>
    <t>TP.Hồ Chí Minh</t>
  </si>
  <si>
    <t>IRIS_th2006@yahoo.com</t>
  </si>
  <si>
    <t>namxpro@gmail.com</t>
  </si>
  <si>
    <t>huynhminhlycarot@gmail.com</t>
  </si>
  <si>
    <t>Đồng Nai</t>
  </si>
  <si>
    <t>Ngô Phong Cường</t>
  </si>
  <si>
    <t>20/09/1968</t>
  </si>
  <si>
    <t>ngophong04@gmail.com</t>
  </si>
  <si>
    <t>Lâm Đồng</t>
  </si>
  <si>
    <t>Bắc Ninh</t>
  </si>
  <si>
    <t>11/03/1981</t>
  </si>
  <si>
    <t>quynh110381@gmail.com</t>
  </si>
  <si>
    <t>Nghệ An</t>
  </si>
  <si>
    <t>dinhhuyenltt@gmail.com</t>
  </si>
  <si>
    <t>09/01/1983</t>
  </si>
  <si>
    <t>23/10/1980</t>
  </si>
  <si>
    <t>02/02/1985</t>
  </si>
  <si>
    <t>18/06/1982</t>
  </si>
  <si>
    <t>20/10/1983</t>
  </si>
  <si>
    <t>Ninh Bình</t>
  </si>
  <si>
    <t>dothom08@gmail.com</t>
  </si>
  <si>
    <t>Đồng Nai</t>
  </si>
  <si>
    <t>18/08/1985</t>
  </si>
  <si>
    <t>vissy02@gmail.com</t>
  </si>
  <si>
    <t>05/09/1980</t>
  </si>
  <si>
    <t>hongvanlttc@gmail.com</t>
  </si>
  <si>
    <t>10/04/1985</t>
  </si>
  <si>
    <t>20/10/1980</t>
  </si>
  <si>
    <t>phamthivinh1980@yahoo.com.vn</t>
  </si>
  <si>
    <t>06/08/1984</t>
  </si>
  <si>
    <t>01/01/1976</t>
  </si>
  <si>
    <t>06/11/1981</t>
  </si>
  <si>
    <t>anhtuanspkt@gmail.com</t>
  </si>
  <si>
    <t>16/01/1979</t>
  </si>
  <si>
    <t>vodacthinhoto79@gmail.com</t>
  </si>
  <si>
    <t>28/10/1983</t>
  </si>
  <si>
    <t>kiettool07@gmail.com</t>
  </si>
  <si>
    <t>12/03/1980</t>
  </si>
  <si>
    <t>trieuphunguyen12031980@gmail.com</t>
  </si>
  <si>
    <t>18/6/1990</t>
  </si>
  <si>
    <t>thesonoto@gmail.com</t>
  </si>
  <si>
    <t>06/8/1984</t>
  </si>
  <si>
    <t>02/01/1973</t>
  </si>
  <si>
    <t>binhnguyenthai07@gmail.com</t>
  </si>
  <si>
    <t>15/3/1980</t>
  </si>
  <si>
    <t>hoanam2@gmail.com</t>
  </si>
  <si>
    <t>23/7/1982</t>
  </si>
  <si>
    <t>Đồng Tháp</t>
  </si>
  <si>
    <t>binhvanle2307@yahoo.com</t>
  </si>
  <si>
    <t>08/4/1986</t>
  </si>
  <si>
    <t>Phú Thọ</t>
  </si>
  <si>
    <t>hanhumai4@yahoo.com</t>
  </si>
  <si>
    <t>03/5/1974</t>
  </si>
  <si>
    <t>hangnga1199@gmail.com</t>
  </si>
  <si>
    <t>02/11/1976</t>
  </si>
  <si>
    <t>utnga2001@yahoo.com</t>
  </si>
  <si>
    <t>08/11/1983</t>
  </si>
  <si>
    <t>nguyenthuy.ns@gmail.com</t>
  </si>
  <si>
    <t>27/10/1971</t>
  </si>
  <si>
    <t>tramle1071@gmail.com</t>
  </si>
  <si>
    <t>17/4/1981</t>
  </si>
  <si>
    <t>Đắk Lắk</t>
  </si>
  <si>
    <t>trinhkhac@yahoo.com</t>
  </si>
  <si>
    <t>Thạc sĩ Kỹ thuật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</si>
</sst>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);\(0\)"/>
  </numFmts>
  <fonts count="2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sz val="12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b/>
      <sz val="14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u/>
      <sz val="10"/>
      <color indexed="12"/>
      <name val="Arial"/>
      <family val="2"/>
    </font>
    <font>
      <sz val="13"/>
      <color indexed="8"/>
      <name val="Times New Roman"/>
      <family val="1"/>
    </font>
    <font>
      <i/>
      <sz val="11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12" fillId="0" borderId="0" applyNumberFormat="0" applyFill="0" applyBorder="0" applyAlignment="0" applyProtection="0"/>
    <xf numFmtId="0" fontId="7" fillId="0" borderId="0"/>
    <xf numFmtId="0" fontId="7" fillId="0" borderId="0"/>
    <xf numFmtId="0" fontId="8" fillId="0" borderId="0"/>
    <xf numFmtId="0" fontId="7" fillId="0" borderId="0"/>
    <xf numFmtId="0" fontId="11" fillId="0" borderId="0"/>
  </cellStyleXfs>
  <cellXfs count="12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vertical="center" wrapText="1"/>
    </xf>
    <xf numFmtId="1" fontId="2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1" fontId="2" fillId="0" borderId="0" xfId="0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10" fillId="0" borderId="0" xfId="0" applyFont="1" applyFill="1"/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/>
    </xf>
    <xf numFmtId="0" fontId="2" fillId="2" borderId="2" xfId="0" applyFont="1" applyFill="1" applyBorder="1" applyAlignment="1">
      <alignment horizontal="left" vertical="center"/>
    </xf>
    <xf numFmtId="1" fontId="2" fillId="2" borderId="1" xfId="0" quotePrefix="1" applyNumberFormat="1" applyFont="1" applyFill="1" applyBorder="1" applyAlignment="1">
      <alignment horizontal="left" vertical="center" wrapText="1"/>
    </xf>
    <xf numFmtId="0" fontId="3" fillId="0" borderId="1" xfId="0" applyFont="1" applyFill="1" applyBorder="1"/>
    <xf numFmtId="0" fontId="2" fillId="0" borderId="0" xfId="0" applyFont="1" applyFill="1" applyAlignment="1">
      <alignment vertical="top" wrapText="1"/>
    </xf>
    <xf numFmtId="1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" fontId="15" fillId="2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/>
    <xf numFmtId="0" fontId="17" fillId="2" borderId="1" xfId="0" quotePrefix="1" applyFont="1" applyFill="1" applyBorder="1" applyAlignment="1">
      <alignment horizontal="center" vertical="center" wrapText="1"/>
    </xf>
    <xf numFmtId="0" fontId="16" fillId="0" borderId="1" xfId="0" applyFont="1" applyFill="1" applyBorder="1"/>
    <xf numFmtId="0" fontId="16" fillId="0" borderId="0" xfId="0" applyFont="1" applyFill="1"/>
    <xf numFmtId="0" fontId="3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" fontId="5" fillId="0" borderId="1" xfId="0" quotePrefix="1" applyNumberFormat="1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/>
    <xf numFmtId="1" fontId="1" fillId="0" borderId="1" xfId="0" quotePrefix="1" applyNumberFormat="1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left" vertical="center" wrapText="1"/>
    </xf>
    <xf numFmtId="0" fontId="1" fillId="2" borderId="1" xfId="6" applyFont="1" applyFill="1" applyBorder="1" applyAlignment="1">
      <alignment horizontal="center" vertical="center" wrapText="1"/>
    </xf>
    <xf numFmtId="14" fontId="18" fillId="0" borderId="3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1" fontId="1" fillId="2" borderId="1" xfId="0" quotePrefix="1" applyNumberFormat="1" applyFont="1" applyFill="1" applyBorder="1" applyAlignment="1">
      <alignment horizontal="center" vertical="center" wrapText="1"/>
    </xf>
    <xf numFmtId="0" fontId="1" fillId="2" borderId="1" xfId="6" applyFont="1" applyFill="1" applyBorder="1" applyAlignment="1">
      <alignment horizontal="left" vertical="center" wrapText="1"/>
    </xf>
    <xf numFmtId="0" fontId="1" fillId="2" borderId="1" xfId="6" quotePrefix="1" applyFont="1" applyFill="1" applyBorder="1" applyAlignment="1">
      <alignment horizontal="center" vertical="center" wrapText="1"/>
    </xf>
    <xf numFmtId="49" fontId="1" fillId="0" borderId="1" xfId="6" quotePrefix="1" applyNumberFormat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49" fontId="1" fillId="2" borderId="1" xfId="6" applyNumberFormat="1" applyFont="1" applyFill="1" applyBorder="1" applyAlignment="1">
      <alignment horizontal="left" vertical="center" wrapText="1"/>
    </xf>
    <xf numFmtId="49" fontId="1" fillId="2" borderId="1" xfId="6" applyNumberFormat="1" applyFont="1" applyFill="1" applyBorder="1" applyAlignment="1">
      <alignment horizontal="center" vertical="center" wrapText="1"/>
    </xf>
    <xf numFmtId="0" fontId="18" fillId="0" borderId="3" xfId="0" quotePrefix="1" applyFont="1" applyBorder="1" applyAlignment="1">
      <alignment horizontal="center" vertical="center" wrapText="1"/>
    </xf>
    <xf numFmtId="49" fontId="1" fillId="2" borderId="2" xfId="6" applyNumberFormat="1" applyFont="1" applyFill="1" applyBorder="1" applyAlignment="1">
      <alignment horizontal="left" vertical="center" wrapText="1"/>
    </xf>
    <xf numFmtId="49" fontId="1" fillId="0" borderId="1" xfId="6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49" fontId="1" fillId="2" borderId="4" xfId="6" applyNumberFormat="1" applyFont="1" applyFill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1" fillId="2" borderId="5" xfId="6" applyFont="1" applyFill="1" applyBorder="1" applyAlignment="1">
      <alignment horizontal="left" vertical="center" wrapText="1"/>
    </xf>
    <xf numFmtId="0" fontId="17" fillId="2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49" fontId="1" fillId="0" borderId="1" xfId="6" applyNumberFormat="1" applyFont="1" applyFill="1" applyBorder="1" applyAlignment="1">
      <alignment horizontal="left" vertical="center" wrapText="1"/>
    </xf>
    <xf numFmtId="0" fontId="1" fillId="0" borderId="1" xfId="6" applyFont="1" applyFill="1" applyBorder="1" applyAlignment="1">
      <alignment horizontal="left" vertical="center" wrapText="1"/>
    </xf>
    <xf numFmtId="49" fontId="1" fillId="2" borderId="1" xfId="6" quotePrefix="1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2" borderId="3" xfId="0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9" fontId="1" fillId="2" borderId="4" xfId="6" quotePrefix="1" applyNumberFormat="1" applyFont="1" applyFill="1" applyBorder="1" applyAlignment="1">
      <alignment horizontal="center" vertical="center" wrapText="1"/>
    </xf>
    <xf numFmtId="49" fontId="1" fillId="2" borderId="6" xfId="6" quotePrefix="1" applyNumberFormat="1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/>
    </xf>
    <xf numFmtId="14" fontId="18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49" fontId="1" fillId="2" borderId="0" xfId="6" applyNumberFormat="1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2" borderId="0" xfId="0" quotePrefix="1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Fill="1" applyBorder="1" applyAlignment="1">
      <alignment vertical="center"/>
    </xf>
    <xf numFmtId="49" fontId="1" fillId="0" borderId="1" xfId="1" quotePrefix="1" applyNumberFormat="1" applyFont="1" applyFill="1" applyBorder="1" applyAlignment="1">
      <alignment horizontal="center" vertical="center" wrapText="1"/>
    </xf>
    <xf numFmtId="0" fontId="18" fillId="0" borderId="1" xfId="0" quotePrefix="1" applyFont="1" applyFill="1" applyBorder="1" applyAlignment="1">
      <alignment horizontal="center" vertical="center" wrapText="1"/>
    </xf>
    <xf numFmtId="0" fontId="18" fillId="0" borderId="3" xfId="0" quotePrefix="1" applyFont="1" applyFill="1" applyBorder="1" applyAlignment="1">
      <alignment horizontal="center" vertical="center" wrapText="1"/>
    </xf>
    <xf numFmtId="0" fontId="18" fillId="0" borderId="1" xfId="0" quotePrefix="1" applyFont="1" applyBorder="1" applyAlignment="1">
      <alignment horizontal="center" vertical="center"/>
    </xf>
    <xf numFmtId="0" fontId="1" fillId="0" borderId="1" xfId="1" quotePrefix="1" applyFont="1" applyFill="1" applyBorder="1" applyAlignment="1">
      <alignment horizontal="center" vertical="center" wrapText="1"/>
    </xf>
    <xf numFmtId="14" fontId="18" fillId="0" borderId="1" xfId="0" quotePrefix="1" applyNumberFormat="1" applyFont="1" applyFill="1" applyBorder="1" applyAlignment="1">
      <alignment horizontal="center" vertical="center" wrapText="1"/>
    </xf>
    <xf numFmtId="14" fontId="18" fillId="0" borderId="1" xfId="0" quotePrefix="1" applyNumberFormat="1" applyFont="1" applyBorder="1" applyAlignment="1">
      <alignment horizontal="center" vertical="center" wrapText="1"/>
    </xf>
    <xf numFmtId="0" fontId="1" fillId="0" borderId="3" xfId="0" quotePrefix="1" applyFont="1" applyFill="1" applyBorder="1" applyAlignment="1">
      <alignment horizontal="center" vertical="center"/>
    </xf>
    <xf numFmtId="14" fontId="18" fillId="0" borderId="3" xfId="0" applyNumberFormat="1" applyFont="1" applyFill="1" applyBorder="1" applyAlignment="1">
      <alignment horizontal="center" vertical="center" wrapText="1"/>
    </xf>
    <xf numFmtId="0" fontId="18" fillId="0" borderId="1" xfId="0" quotePrefix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8" fillId="0" borderId="3" xfId="0" applyFont="1" applyFill="1" applyBorder="1" applyAlignment="1">
      <alignment horizontal="center" vertical="center" wrapText="1"/>
    </xf>
    <xf numFmtId="164" fontId="14" fillId="0" borderId="1" xfId="0" quotePrefix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top"/>
    </xf>
    <xf numFmtId="0" fontId="9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6" fillId="4" borderId="1" xfId="6" quotePrefix="1" applyFont="1" applyFill="1" applyBorder="1" applyAlignment="1">
      <alignment horizontal="center" vertical="center" wrapText="1"/>
    </xf>
    <xf numFmtId="0" fontId="16" fillId="4" borderId="1" xfId="0" quotePrefix="1" applyFont="1" applyFill="1" applyBorder="1" applyAlignment="1">
      <alignment horizontal="center" vertical="center"/>
    </xf>
    <xf numFmtId="49" fontId="16" fillId="4" borderId="1" xfId="6" applyNumberFormat="1" applyFont="1" applyFill="1" applyBorder="1" applyAlignment="1">
      <alignment horizontal="left" vertical="center" wrapText="1"/>
    </xf>
    <xf numFmtId="49" fontId="16" fillId="4" borderId="1" xfId="6" applyNumberFormat="1" applyFont="1" applyFill="1" applyBorder="1" applyAlignment="1">
      <alignment horizontal="center" vertical="center" wrapText="1"/>
    </xf>
    <xf numFmtId="14" fontId="16" fillId="4" borderId="3" xfId="0" quotePrefix="1" applyNumberFormat="1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1" xfId="0" quotePrefix="1" applyFont="1" applyFill="1" applyBorder="1" applyAlignment="1">
      <alignment horizontal="center" vertical="center" wrapText="1"/>
    </xf>
  </cellXfs>
  <cellStyles count="7">
    <cellStyle name="Hyperlink" xfId="1" builtinId="8"/>
    <cellStyle name="Normal" xfId="0" builtinId="0"/>
    <cellStyle name="Normal 2" xfId="2" xr:uid="{00000000-0005-0000-0000-000002000000}"/>
    <cellStyle name="Normal 2 2" xfId="3" xr:uid="{00000000-0005-0000-0000-000003000000}"/>
    <cellStyle name="Normal 3" xfId="4" xr:uid="{00000000-0005-0000-0000-000004000000}"/>
    <cellStyle name="Normal 3 2" xfId="5" xr:uid="{00000000-0005-0000-0000-000005000000}"/>
    <cellStyle name="Normal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348137</xdr:colOff>
      <xdr:row>3</xdr:row>
      <xdr:rowOff>17886</xdr:rowOff>
    </xdr:from>
    <xdr:to>
      <xdr:col>6</xdr:col>
      <xdr:colOff>1304925</xdr:colOff>
      <xdr:row>3</xdr:row>
      <xdr:rowOff>19050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8EBD0541-90CA-4331-A6F4-39E9E1CBD45F}"/>
            </a:ext>
          </a:extLst>
        </xdr:cNvPr>
        <xdr:cNvCxnSpPr/>
      </xdr:nvCxnSpPr>
      <xdr:spPr>
        <a:xfrm>
          <a:off x="4043837" y="1437111"/>
          <a:ext cx="1909288" cy="116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552450</xdr:colOff>
      <xdr:row>0</xdr:row>
      <xdr:rowOff>447675</xdr:rowOff>
    </xdr:from>
    <xdr:to>
      <xdr:col>8</xdr:col>
      <xdr:colOff>1114425</xdr:colOff>
      <xdr:row>0</xdr:row>
      <xdr:rowOff>447678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7059B6A-CE9E-4A8D-A6FA-82ED33866F2A}"/>
            </a:ext>
          </a:extLst>
        </xdr:cNvPr>
        <xdr:cNvCxnSpPr/>
      </xdr:nvCxnSpPr>
      <xdr:spPr>
        <a:xfrm flipV="1">
          <a:off x="6562725" y="447675"/>
          <a:ext cx="1790700" cy="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548640</xdr:colOff>
      <xdr:row>0</xdr:row>
      <xdr:rowOff>600075</xdr:rowOff>
    </xdr:from>
    <xdr:to>
      <xdr:col>3</xdr:col>
      <xdr:colOff>140973</xdr:colOff>
      <xdr:row>0</xdr:row>
      <xdr:rowOff>600075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F3D52860-5FA1-431B-8BE4-EB2BF4401C5C}"/>
            </a:ext>
          </a:extLst>
        </xdr:cNvPr>
        <xdr:cNvCxnSpPr/>
      </xdr:nvCxnSpPr>
      <xdr:spPr>
        <a:xfrm>
          <a:off x="1205865" y="600075"/>
          <a:ext cx="125920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6"/>
  <sheetViews>
    <sheetView tabSelected="1" topLeftCell="A18" workbookViewId="0">
      <selection activeCell="G54" sqref="G54"/>
    </sheetView>
  </sheetViews>
  <sheetFormatPr defaultColWidth="9.14453125" defaultRowHeight="17.25" x14ac:dyDescent="0.2"/>
  <cols>
    <col min="1" max="1" width="5.51171875" style="6" bestFit="1" customWidth="1"/>
    <col min="2" max="2" width="4.3046875" style="8" hidden="1" customWidth="1"/>
    <col min="3" max="3" width="25.01953125" style="7" customWidth="1"/>
    <col min="4" max="4" width="6.859375" style="8" customWidth="1"/>
    <col min="5" max="5" width="13.71875" style="8" customWidth="1"/>
    <col min="6" max="6" width="14.2578125" style="9" customWidth="1"/>
    <col min="7" max="7" width="24.48046875" style="4" customWidth="1"/>
    <col min="8" max="8" width="18.4296875" style="4" hidden="1" customWidth="1"/>
    <col min="9" max="9" width="29.59375" style="4" customWidth="1"/>
    <col min="10" max="10" width="15.73828125" style="6" customWidth="1"/>
    <col min="11" max="16384" width="9.14453125" style="6"/>
  </cols>
  <sheetData>
    <row r="1" spans="1:10" ht="54" customHeight="1" x14ac:dyDescent="0.2">
      <c r="A1" s="110" t="s">
        <v>210</v>
      </c>
      <c r="B1" s="111"/>
      <c r="C1" s="111"/>
      <c r="D1" s="111"/>
      <c r="E1" s="111"/>
      <c r="F1" s="20"/>
      <c r="G1" s="113" t="s">
        <v>53</v>
      </c>
      <c r="H1" s="113"/>
      <c r="I1" s="113"/>
      <c r="J1" s="113"/>
    </row>
    <row r="2" spans="1:10" ht="18" customHeight="1" x14ac:dyDescent="0.2">
      <c r="A2" s="15"/>
      <c r="B2" s="16"/>
      <c r="C2" s="15"/>
      <c r="E2" s="107"/>
      <c r="F2" s="8"/>
      <c r="G2" s="9"/>
      <c r="H2" s="8"/>
      <c r="I2" s="8"/>
    </row>
    <row r="3" spans="1:10" s="2" customFormat="1" ht="39.75" customHeight="1" x14ac:dyDescent="0.2">
      <c r="A3" s="112" t="s">
        <v>209</v>
      </c>
      <c r="B3" s="112"/>
      <c r="C3" s="112"/>
      <c r="D3" s="112"/>
      <c r="E3" s="112"/>
      <c r="F3" s="112"/>
      <c r="G3" s="112"/>
      <c r="H3" s="112"/>
      <c r="I3" s="112"/>
      <c r="J3" s="112"/>
    </row>
    <row r="4" spans="1:10" s="2" customFormat="1" ht="16.5" x14ac:dyDescent="0.2">
      <c r="A4" s="5"/>
      <c r="B4" s="10"/>
      <c r="C4" s="3"/>
      <c r="D4" s="1"/>
      <c r="E4" s="1"/>
      <c r="F4" s="4"/>
      <c r="G4" s="4"/>
      <c r="H4" s="4"/>
      <c r="I4" s="4"/>
    </row>
    <row r="5" spans="1:10" s="2" customFormat="1" ht="48.75" customHeight="1" x14ac:dyDescent="0.2">
      <c r="A5" s="21" t="s">
        <v>211</v>
      </c>
      <c r="B5" s="21" t="s">
        <v>15</v>
      </c>
      <c r="C5" s="22" t="s">
        <v>212</v>
      </c>
      <c r="D5" s="22" t="s">
        <v>10</v>
      </c>
      <c r="E5" s="22" t="s">
        <v>208</v>
      </c>
      <c r="F5" s="22" t="s">
        <v>214</v>
      </c>
      <c r="G5" s="22" t="s">
        <v>200</v>
      </c>
      <c r="H5" s="22" t="s">
        <v>201</v>
      </c>
      <c r="I5" s="22" t="s">
        <v>80</v>
      </c>
      <c r="J5" s="23" t="s">
        <v>81</v>
      </c>
    </row>
    <row r="6" spans="1:10" s="12" customFormat="1" ht="16.5" x14ac:dyDescent="0.15">
      <c r="A6" s="109">
        <v>-1</v>
      </c>
      <c r="B6" s="38" t="s">
        <v>0</v>
      </c>
      <c r="C6" s="109">
        <v>-2</v>
      </c>
      <c r="D6" s="109">
        <v>-3</v>
      </c>
      <c r="E6" s="109">
        <v>-4</v>
      </c>
      <c r="F6" s="109">
        <v>-5</v>
      </c>
      <c r="G6" s="109">
        <v>-6</v>
      </c>
      <c r="H6" s="109">
        <v>-7</v>
      </c>
      <c r="I6" s="109">
        <v>-8</v>
      </c>
      <c r="J6" s="109">
        <v>-9</v>
      </c>
    </row>
    <row r="7" spans="1:10" s="12" customFormat="1" ht="30" customHeight="1" x14ac:dyDescent="0.2">
      <c r="A7" s="42">
        <v>1</v>
      </c>
      <c r="B7" s="42">
        <v>1</v>
      </c>
      <c r="C7" s="43" t="s">
        <v>189</v>
      </c>
      <c r="D7" s="44" t="s">
        <v>12</v>
      </c>
      <c r="E7" s="45" t="s">
        <v>213</v>
      </c>
      <c r="F7" s="45" t="s">
        <v>215</v>
      </c>
      <c r="G7" s="56" t="s">
        <v>217</v>
      </c>
      <c r="H7" s="39"/>
      <c r="I7" s="97" t="s">
        <v>216</v>
      </c>
      <c r="J7" s="41"/>
    </row>
    <row r="8" spans="1:10" s="12" customFormat="1" ht="50.25" customHeight="1" x14ac:dyDescent="0.2">
      <c r="A8" s="42">
        <f t="shared" ref="A8:A16" si="0">A7+1</f>
        <v>2</v>
      </c>
      <c r="B8" s="42">
        <v>2</v>
      </c>
      <c r="C8" s="43" t="s">
        <v>191</v>
      </c>
      <c r="D8" s="44" t="s">
        <v>12</v>
      </c>
      <c r="E8" s="45" t="s">
        <v>219</v>
      </c>
      <c r="F8" s="45" t="s">
        <v>220</v>
      </c>
      <c r="G8" s="56" t="s">
        <v>222</v>
      </c>
      <c r="H8" s="39"/>
      <c r="I8" s="97" t="s">
        <v>221</v>
      </c>
      <c r="J8" s="41"/>
    </row>
    <row r="9" spans="1:10" s="12" customFormat="1" ht="36" customHeight="1" x14ac:dyDescent="0.2">
      <c r="A9" s="42">
        <f t="shared" si="0"/>
        <v>3</v>
      </c>
      <c r="B9" s="42">
        <v>3</v>
      </c>
      <c r="C9" s="43" t="s">
        <v>190</v>
      </c>
      <c r="D9" s="44" t="s">
        <v>12</v>
      </c>
      <c r="E9" s="45" t="s">
        <v>225</v>
      </c>
      <c r="F9" s="45" t="s">
        <v>226</v>
      </c>
      <c r="G9" s="56" t="s">
        <v>223</v>
      </c>
      <c r="H9" s="39"/>
      <c r="I9" s="98" t="s">
        <v>227</v>
      </c>
      <c r="J9" s="41"/>
    </row>
    <row r="10" spans="1:10" s="12" customFormat="1" ht="36.75" customHeight="1" x14ac:dyDescent="0.2">
      <c r="A10" s="42">
        <f t="shared" si="0"/>
        <v>4</v>
      </c>
      <c r="B10" s="42">
        <v>4</v>
      </c>
      <c r="C10" s="43" t="s">
        <v>196</v>
      </c>
      <c r="D10" s="44" t="s">
        <v>12</v>
      </c>
      <c r="E10" s="45" t="s">
        <v>228</v>
      </c>
      <c r="F10" s="45" t="s">
        <v>215</v>
      </c>
      <c r="G10" s="56" t="s">
        <v>224</v>
      </c>
      <c r="H10" s="39"/>
      <c r="I10" s="97" t="s">
        <v>229</v>
      </c>
      <c r="J10" s="41"/>
    </row>
    <row r="11" spans="1:10" s="12" customFormat="1" ht="30" customHeight="1" x14ac:dyDescent="0.2">
      <c r="A11" s="42">
        <f t="shared" si="0"/>
        <v>5</v>
      </c>
      <c r="B11" s="42">
        <v>5</v>
      </c>
      <c r="C11" s="43" t="s">
        <v>197</v>
      </c>
      <c r="D11" s="44" t="s">
        <v>12</v>
      </c>
      <c r="E11" s="45" t="s">
        <v>230</v>
      </c>
      <c r="F11" s="45" t="s">
        <v>231</v>
      </c>
      <c r="G11" s="56"/>
      <c r="H11" s="39"/>
      <c r="I11" s="97" t="s">
        <v>232</v>
      </c>
      <c r="J11" s="41"/>
    </row>
    <row r="12" spans="1:10" s="12" customFormat="1" ht="30" customHeight="1" x14ac:dyDescent="0.2">
      <c r="A12" s="42">
        <f t="shared" si="0"/>
        <v>6</v>
      </c>
      <c r="B12" s="42">
        <v>6</v>
      </c>
      <c r="C12" s="43" t="s">
        <v>198</v>
      </c>
      <c r="D12" s="44" t="s">
        <v>12</v>
      </c>
      <c r="E12" s="99" t="s">
        <v>233</v>
      </c>
      <c r="F12" s="99" t="s">
        <v>215</v>
      </c>
      <c r="G12" s="56"/>
      <c r="H12" s="39"/>
      <c r="I12" s="97" t="s">
        <v>234</v>
      </c>
      <c r="J12" s="41"/>
    </row>
    <row r="13" spans="1:10" s="12" customFormat="1" ht="30" customHeight="1" x14ac:dyDescent="0.2">
      <c r="A13" s="42">
        <f t="shared" si="0"/>
        <v>7</v>
      </c>
      <c r="B13" s="42">
        <v>7</v>
      </c>
      <c r="C13" s="43" t="s">
        <v>199</v>
      </c>
      <c r="D13" s="44" t="s">
        <v>12</v>
      </c>
      <c r="E13" s="40"/>
      <c r="F13" s="39"/>
      <c r="G13" s="56"/>
      <c r="H13" s="39"/>
      <c r="I13" s="39"/>
      <c r="J13" s="41"/>
    </row>
    <row r="14" spans="1:10" s="12" customFormat="1" ht="30" customHeight="1" x14ac:dyDescent="0.2">
      <c r="A14" s="42">
        <f t="shared" si="0"/>
        <v>8</v>
      </c>
      <c r="B14" s="42">
        <v>8</v>
      </c>
      <c r="C14" s="43" t="s">
        <v>207</v>
      </c>
      <c r="D14" s="44" t="s">
        <v>12</v>
      </c>
      <c r="E14" s="56" t="s">
        <v>235</v>
      </c>
      <c r="F14" s="99" t="s">
        <v>215</v>
      </c>
      <c r="G14" s="56"/>
      <c r="H14" s="39"/>
      <c r="I14" s="97" t="s">
        <v>236</v>
      </c>
      <c r="J14" s="41"/>
    </row>
    <row r="15" spans="1:10" s="12" customFormat="1" ht="30" customHeight="1" x14ac:dyDescent="0.2">
      <c r="A15" s="42">
        <f t="shared" si="0"/>
        <v>9</v>
      </c>
      <c r="B15" s="42">
        <v>9</v>
      </c>
      <c r="C15" s="43" t="s">
        <v>218</v>
      </c>
      <c r="D15" s="44" t="s">
        <v>11</v>
      </c>
      <c r="E15" s="45" t="s">
        <v>237</v>
      </c>
      <c r="F15" s="99" t="s">
        <v>215</v>
      </c>
      <c r="G15" s="56"/>
      <c r="H15" s="39"/>
      <c r="I15" s="97" t="s">
        <v>238</v>
      </c>
      <c r="J15" s="41"/>
    </row>
    <row r="16" spans="1:10" ht="30" customHeight="1" x14ac:dyDescent="0.2">
      <c r="A16" s="42">
        <f t="shared" si="0"/>
        <v>10</v>
      </c>
      <c r="B16" s="42">
        <v>10</v>
      </c>
      <c r="C16" s="46" t="s">
        <v>175</v>
      </c>
      <c r="D16" s="44" t="s">
        <v>12</v>
      </c>
      <c r="E16" s="45" t="s">
        <v>239</v>
      </c>
      <c r="F16" s="99" t="s">
        <v>215</v>
      </c>
      <c r="G16" s="56"/>
      <c r="H16" s="46"/>
      <c r="I16" s="97" t="s">
        <v>240</v>
      </c>
      <c r="J16" s="46"/>
    </row>
    <row r="17" spans="1:10" s="13" customFormat="1" ht="24.95" customHeight="1" x14ac:dyDescent="0.2">
      <c r="A17" s="47"/>
      <c r="B17" s="48"/>
      <c r="C17" s="11" t="s">
        <v>17</v>
      </c>
      <c r="D17" s="49"/>
      <c r="E17" s="50"/>
      <c r="F17" s="49"/>
      <c r="G17" s="49"/>
      <c r="H17" s="49"/>
      <c r="I17" s="49"/>
      <c r="J17" s="51"/>
    </row>
    <row r="18" spans="1:10" s="13" customFormat="1" ht="30" customHeight="1" x14ac:dyDescent="0.2">
      <c r="A18" s="52">
        <f>A16+1</f>
        <v>11</v>
      </c>
      <c r="B18" s="47">
        <v>1</v>
      </c>
      <c r="C18" s="53" t="s">
        <v>21</v>
      </c>
      <c r="D18" s="44" t="s">
        <v>12</v>
      </c>
      <c r="E18" s="54" t="s">
        <v>22</v>
      </c>
      <c r="F18" s="99" t="s">
        <v>215</v>
      </c>
      <c r="G18" s="37"/>
      <c r="H18" s="56"/>
      <c r="I18" s="56" t="s">
        <v>86</v>
      </c>
      <c r="J18" s="51"/>
    </row>
    <row r="19" spans="1:10" s="13" customFormat="1" ht="30" customHeight="1" x14ac:dyDescent="0.2">
      <c r="A19" s="52">
        <f>A18+1</f>
        <v>12</v>
      </c>
      <c r="B19" s="47">
        <f>B18+1</f>
        <v>2</v>
      </c>
      <c r="C19" s="57" t="s">
        <v>43</v>
      </c>
      <c r="D19" s="58" t="s">
        <v>11</v>
      </c>
      <c r="E19" s="58" t="s">
        <v>44</v>
      </c>
      <c r="F19" s="99" t="s">
        <v>215</v>
      </c>
      <c r="G19" s="37"/>
      <c r="H19" s="56"/>
      <c r="I19" s="56" t="s">
        <v>87</v>
      </c>
      <c r="J19" s="51"/>
    </row>
    <row r="20" spans="1:10" s="13" customFormat="1" ht="30" customHeight="1" x14ac:dyDescent="0.2">
      <c r="A20" s="52">
        <f t="shared" ref="A20:A32" si="1">A19+1</f>
        <v>13</v>
      </c>
      <c r="B20" s="47">
        <f t="shared" ref="B20:B32" si="2">B19+1</f>
        <v>3</v>
      </c>
      <c r="C20" s="57" t="s">
        <v>41</v>
      </c>
      <c r="D20" s="58" t="s">
        <v>12</v>
      </c>
      <c r="E20" s="58" t="s">
        <v>42</v>
      </c>
      <c r="F20" s="45" t="s">
        <v>150</v>
      </c>
      <c r="G20" s="37"/>
      <c r="H20" s="56"/>
      <c r="I20" s="56" t="s">
        <v>88</v>
      </c>
      <c r="J20" s="51"/>
    </row>
    <row r="21" spans="1:10" s="13" customFormat="1" ht="30" customHeight="1" x14ac:dyDescent="0.2">
      <c r="A21" s="52">
        <f t="shared" si="1"/>
        <v>14</v>
      </c>
      <c r="B21" s="47">
        <f t="shared" si="2"/>
        <v>4</v>
      </c>
      <c r="C21" s="57" t="s">
        <v>37</v>
      </c>
      <c r="D21" s="58" t="s">
        <v>12</v>
      </c>
      <c r="E21" s="58" t="s">
        <v>38</v>
      </c>
      <c r="F21" s="45" t="s">
        <v>112</v>
      </c>
      <c r="G21" s="37"/>
      <c r="H21" s="56"/>
      <c r="I21" s="56" t="s">
        <v>89</v>
      </c>
      <c r="J21" s="51"/>
    </row>
    <row r="22" spans="1:10" s="13" customFormat="1" ht="30" customHeight="1" x14ac:dyDescent="0.2">
      <c r="A22" s="52">
        <f t="shared" si="1"/>
        <v>15</v>
      </c>
      <c r="B22" s="47">
        <f t="shared" si="2"/>
        <v>5</v>
      </c>
      <c r="C22" s="57" t="s">
        <v>39</v>
      </c>
      <c r="D22" s="58" t="s">
        <v>12</v>
      </c>
      <c r="E22" s="58" t="s">
        <v>40</v>
      </c>
      <c r="F22" s="45" t="s">
        <v>215</v>
      </c>
      <c r="G22" s="37"/>
      <c r="H22" s="56"/>
      <c r="I22" s="56" t="s">
        <v>90</v>
      </c>
      <c r="J22" s="51"/>
    </row>
    <row r="23" spans="1:10" s="13" customFormat="1" ht="30" customHeight="1" x14ac:dyDescent="0.2">
      <c r="A23" s="52">
        <f t="shared" si="1"/>
        <v>16</v>
      </c>
      <c r="B23" s="47">
        <f t="shared" si="2"/>
        <v>6</v>
      </c>
      <c r="C23" s="53" t="s">
        <v>19</v>
      </c>
      <c r="D23" s="44" t="s">
        <v>12</v>
      </c>
      <c r="E23" s="54" t="s">
        <v>20</v>
      </c>
      <c r="F23" s="45" t="s">
        <v>114</v>
      </c>
      <c r="G23" s="37"/>
      <c r="H23" s="56"/>
      <c r="I23" s="56" t="s">
        <v>91</v>
      </c>
      <c r="J23" s="51"/>
    </row>
    <row r="24" spans="1:10" s="13" customFormat="1" ht="30" customHeight="1" x14ac:dyDescent="0.2">
      <c r="A24" s="52">
        <f t="shared" si="1"/>
        <v>17</v>
      </c>
      <c r="B24" s="47">
        <f t="shared" si="2"/>
        <v>7</v>
      </c>
      <c r="C24" s="57" t="s">
        <v>82</v>
      </c>
      <c r="D24" s="58" t="s">
        <v>12</v>
      </c>
      <c r="E24" s="59" t="s">
        <v>83</v>
      </c>
      <c r="F24" s="45" t="s">
        <v>150</v>
      </c>
      <c r="G24" s="37"/>
      <c r="H24" s="56"/>
      <c r="I24" s="56" t="s">
        <v>84</v>
      </c>
      <c r="J24" s="51"/>
    </row>
    <row r="25" spans="1:10" s="13" customFormat="1" ht="30" customHeight="1" x14ac:dyDescent="0.2">
      <c r="A25" s="52">
        <f t="shared" si="1"/>
        <v>18</v>
      </c>
      <c r="B25" s="47">
        <f t="shared" si="2"/>
        <v>8</v>
      </c>
      <c r="C25" s="57" t="s">
        <v>45</v>
      </c>
      <c r="D25" s="58" t="s">
        <v>12</v>
      </c>
      <c r="E25" s="58" t="s">
        <v>46</v>
      </c>
      <c r="F25" s="45" t="s">
        <v>215</v>
      </c>
      <c r="G25" s="37"/>
      <c r="H25" s="56"/>
      <c r="I25" s="56" t="s">
        <v>92</v>
      </c>
      <c r="J25" s="51"/>
    </row>
    <row r="26" spans="1:10" s="13" customFormat="1" ht="30" customHeight="1" x14ac:dyDescent="0.2">
      <c r="A26" s="52">
        <f t="shared" si="1"/>
        <v>19</v>
      </c>
      <c r="B26" s="47">
        <f t="shared" si="2"/>
        <v>9</v>
      </c>
      <c r="C26" s="57" t="s">
        <v>35</v>
      </c>
      <c r="D26" s="58" t="s">
        <v>12</v>
      </c>
      <c r="E26" s="58" t="s">
        <v>36</v>
      </c>
      <c r="F26" s="45" t="s">
        <v>149</v>
      </c>
      <c r="G26" s="37"/>
      <c r="H26" s="56"/>
      <c r="I26" s="56" t="s">
        <v>85</v>
      </c>
      <c r="J26" s="51"/>
    </row>
    <row r="27" spans="1:10" s="13" customFormat="1" ht="30" customHeight="1" x14ac:dyDescent="0.2">
      <c r="A27" s="52">
        <f t="shared" si="1"/>
        <v>20</v>
      </c>
      <c r="B27" s="47">
        <f t="shared" si="2"/>
        <v>10</v>
      </c>
      <c r="C27" s="60" t="s">
        <v>132</v>
      </c>
      <c r="D27" s="58" t="s">
        <v>12</v>
      </c>
      <c r="E27" s="99" t="s">
        <v>241</v>
      </c>
      <c r="F27" s="45" t="s">
        <v>149</v>
      </c>
      <c r="G27" s="37"/>
      <c r="H27" s="56"/>
      <c r="I27" s="97" t="s">
        <v>245</v>
      </c>
      <c r="J27" s="51"/>
    </row>
    <row r="28" spans="1:10" s="13" customFormat="1" ht="30" customHeight="1" x14ac:dyDescent="0.2">
      <c r="A28" s="52">
        <f t="shared" si="1"/>
        <v>21</v>
      </c>
      <c r="B28" s="47">
        <f t="shared" si="2"/>
        <v>11</v>
      </c>
      <c r="C28" s="62" t="s">
        <v>130</v>
      </c>
      <c r="D28" s="58" t="s">
        <v>12</v>
      </c>
      <c r="E28" s="99" t="s">
        <v>242</v>
      </c>
      <c r="F28" s="45" t="s">
        <v>243</v>
      </c>
      <c r="G28" s="37"/>
      <c r="H28" s="56"/>
      <c r="I28" s="97" t="s">
        <v>244</v>
      </c>
      <c r="J28" s="51"/>
    </row>
    <row r="29" spans="1:10" s="13" customFormat="1" ht="30" customHeight="1" x14ac:dyDescent="0.2">
      <c r="A29" s="52">
        <f t="shared" si="1"/>
        <v>22</v>
      </c>
      <c r="B29" s="47">
        <f t="shared" si="2"/>
        <v>12</v>
      </c>
      <c r="C29" s="62" t="s">
        <v>131</v>
      </c>
      <c r="D29" s="58" t="s">
        <v>12</v>
      </c>
      <c r="E29" s="100" t="s">
        <v>248</v>
      </c>
      <c r="F29" s="83" t="s">
        <v>249</v>
      </c>
      <c r="G29" s="37"/>
      <c r="H29" s="56"/>
      <c r="I29" s="101" t="s">
        <v>250</v>
      </c>
      <c r="J29" s="51"/>
    </row>
    <row r="30" spans="1:10" s="13" customFormat="1" ht="30" customHeight="1" x14ac:dyDescent="0.2">
      <c r="A30" s="52">
        <f t="shared" si="1"/>
        <v>23</v>
      </c>
      <c r="B30" s="47">
        <f t="shared" si="2"/>
        <v>13</v>
      </c>
      <c r="C30" s="64" t="s">
        <v>133</v>
      </c>
      <c r="D30" s="58" t="s">
        <v>12</v>
      </c>
      <c r="E30" s="99" t="s">
        <v>246</v>
      </c>
      <c r="F30" s="45" t="s">
        <v>215</v>
      </c>
      <c r="G30" s="37"/>
      <c r="H30" s="56"/>
      <c r="I30" s="97" t="s">
        <v>247</v>
      </c>
      <c r="J30" s="51"/>
    </row>
    <row r="31" spans="1:10" s="13" customFormat="1" ht="30" customHeight="1" x14ac:dyDescent="0.2">
      <c r="A31" s="52">
        <f t="shared" si="1"/>
        <v>24</v>
      </c>
      <c r="B31" s="47">
        <f t="shared" si="2"/>
        <v>14</v>
      </c>
      <c r="C31" s="64" t="s">
        <v>254</v>
      </c>
      <c r="D31" s="58" t="s">
        <v>12</v>
      </c>
      <c r="E31" s="100" t="s">
        <v>255</v>
      </c>
      <c r="F31" s="37" t="s">
        <v>243</v>
      </c>
      <c r="G31" s="37"/>
      <c r="H31" s="56"/>
      <c r="I31" s="101" t="s">
        <v>256</v>
      </c>
      <c r="J31" s="51"/>
    </row>
    <row r="32" spans="1:10" s="13" customFormat="1" ht="30" customHeight="1" x14ac:dyDescent="0.2">
      <c r="A32" s="52">
        <f t="shared" si="1"/>
        <v>25</v>
      </c>
      <c r="B32" s="47">
        <f t="shared" si="2"/>
        <v>15</v>
      </c>
      <c r="C32" s="65" t="s">
        <v>13</v>
      </c>
      <c r="D32" s="44" t="s">
        <v>12</v>
      </c>
      <c r="E32" s="54" t="s">
        <v>18</v>
      </c>
      <c r="F32" s="61" t="s">
        <v>249</v>
      </c>
      <c r="G32" s="37"/>
      <c r="H32" s="56"/>
      <c r="I32" s="101" t="s">
        <v>251</v>
      </c>
      <c r="J32" s="51"/>
    </row>
    <row r="33" spans="1:10" s="28" customFormat="1" ht="24.95" customHeight="1" x14ac:dyDescent="0.2">
      <c r="A33" s="24"/>
      <c r="B33" s="25"/>
      <c r="C33" s="18" t="s">
        <v>16</v>
      </c>
      <c r="D33" s="26"/>
      <c r="E33" s="66"/>
      <c r="F33" s="35"/>
      <c r="G33" s="67"/>
      <c r="H33" s="67"/>
      <c r="I33" s="67"/>
      <c r="J33" s="27"/>
    </row>
    <row r="34" spans="1:10" customFormat="1" ht="30" customHeight="1" x14ac:dyDescent="0.2">
      <c r="A34" s="54">
        <f>A32+1</f>
        <v>26</v>
      </c>
      <c r="B34" s="68" t="s">
        <v>117</v>
      </c>
      <c r="C34" s="69" t="s">
        <v>25</v>
      </c>
      <c r="D34" s="58" t="s">
        <v>12</v>
      </c>
      <c r="E34" s="58" t="s">
        <v>26</v>
      </c>
      <c r="F34" s="102" t="s">
        <v>215</v>
      </c>
      <c r="G34" s="37"/>
      <c r="H34" s="56"/>
      <c r="I34" s="56" t="s">
        <v>93</v>
      </c>
      <c r="J34" s="19"/>
    </row>
    <row r="35" spans="1:10" customFormat="1" ht="30" customHeight="1" x14ac:dyDescent="0.2">
      <c r="A35" s="54">
        <f>A34+1</f>
        <v>27</v>
      </c>
      <c r="B35" s="68">
        <f>B34+1</f>
        <v>2</v>
      </c>
      <c r="C35" s="70" t="s">
        <v>78</v>
      </c>
      <c r="D35" s="44" t="s">
        <v>12</v>
      </c>
      <c r="E35" s="54" t="s">
        <v>79</v>
      </c>
      <c r="F35" s="56"/>
      <c r="G35" s="37"/>
      <c r="H35" s="56"/>
      <c r="I35" s="56"/>
      <c r="J35" s="19"/>
    </row>
    <row r="36" spans="1:10" customFormat="1" ht="30" customHeight="1" x14ac:dyDescent="0.2">
      <c r="A36" s="54">
        <f t="shared" ref="A36:A41" si="3">A35+1</f>
        <v>28</v>
      </c>
      <c r="B36" s="68">
        <f t="shared" ref="B36:B41" si="4">B35+1</f>
        <v>3</v>
      </c>
      <c r="C36" s="69" t="s">
        <v>47</v>
      </c>
      <c r="D36" s="58" t="s">
        <v>12</v>
      </c>
      <c r="E36" s="58" t="s">
        <v>48</v>
      </c>
      <c r="F36" s="45" t="s">
        <v>215</v>
      </c>
      <c r="G36" s="37"/>
      <c r="H36" s="56"/>
      <c r="I36" s="56" t="s">
        <v>94</v>
      </c>
      <c r="J36" s="19"/>
    </row>
    <row r="37" spans="1:10" customFormat="1" ht="30" customHeight="1" x14ac:dyDescent="0.2">
      <c r="A37" s="115">
        <f t="shared" si="3"/>
        <v>29</v>
      </c>
      <c r="B37" s="116">
        <f t="shared" si="4"/>
        <v>4</v>
      </c>
      <c r="C37" s="117" t="s">
        <v>23</v>
      </c>
      <c r="D37" s="118" t="s">
        <v>12</v>
      </c>
      <c r="E37" s="118" t="s">
        <v>24</v>
      </c>
      <c r="F37" s="119" t="s">
        <v>257</v>
      </c>
      <c r="G37" s="120" t="s">
        <v>312</v>
      </c>
      <c r="H37" s="121"/>
      <c r="I37" s="121" t="s">
        <v>95</v>
      </c>
      <c r="J37" s="19"/>
    </row>
    <row r="38" spans="1:10" customFormat="1" ht="30" customHeight="1" x14ac:dyDescent="0.2">
      <c r="A38" s="54">
        <f t="shared" si="3"/>
        <v>30</v>
      </c>
      <c r="B38" s="68">
        <f t="shared" si="4"/>
        <v>5</v>
      </c>
      <c r="C38" s="69" t="s">
        <v>28</v>
      </c>
      <c r="D38" s="58" t="s">
        <v>12</v>
      </c>
      <c r="E38" s="58" t="s">
        <v>29</v>
      </c>
      <c r="F38" s="45" t="s">
        <v>215</v>
      </c>
      <c r="G38" s="37"/>
      <c r="H38" s="56"/>
      <c r="I38" s="56" t="s">
        <v>96</v>
      </c>
      <c r="J38" s="19"/>
    </row>
    <row r="39" spans="1:10" customFormat="1" ht="30" customHeight="1" x14ac:dyDescent="0.2">
      <c r="A39" s="54">
        <f t="shared" si="3"/>
        <v>31</v>
      </c>
      <c r="B39" s="68">
        <f t="shared" si="4"/>
        <v>6</v>
      </c>
      <c r="C39" s="70" t="s">
        <v>14</v>
      </c>
      <c r="D39" s="44" t="s">
        <v>12</v>
      </c>
      <c r="E39" s="54" t="s">
        <v>32</v>
      </c>
      <c r="F39" s="61"/>
      <c r="G39" s="37"/>
      <c r="H39" s="56"/>
      <c r="I39" s="56"/>
      <c r="J39" s="19"/>
    </row>
    <row r="40" spans="1:10" customFormat="1" ht="30" customHeight="1" x14ac:dyDescent="0.2">
      <c r="A40" s="54">
        <f t="shared" si="3"/>
        <v>32</v>
      </c>
      <c r="B40" s="68">
        <f t="shared" si="4"/>
        <v>7</v>
      </c>
      <c r="C40" s="69" t="s">
        <v>49</v>
      </c>
      <c r="D40" s="58" t="s">
        <v>11</v>
      </c>
      <c r="E40" s="58" t="s">
        <v>50</v>
      </c>
      <c r="F40" s="56"/>
      <c r="G40" s="37"/>
      <c r="H40" s="56"/>
      <c r="I40" s="56"/>
      <c r="J40" s="19"/>
    </row>
    <row r="41" spans="1:10" customFormat="1" ht="30" customHeight="1" x14ac:dyDescent="0.2">
      <c r="A41" s="54">
        <f t="shared" si="3"/>
        <v>33</v>
      </c>
      <c r="B41" s="68">
        <f t="shared" si="4"/>
        <v>8</v>
      </c>
      <c r="C41" s="69" t="s">
        <v>30</v>
      </c>
      <c r="D41" s="58" t="s">
        <v>12</v>
      </c>
      <c r="E41" s="71" t="s">
        <v>31</v>
      </c>
      <c r="F41" s="56"/>
      <c r="G41" s="37"/>
      <c r="H41" s="56"/>
      <c r="I41" s="56" t="s">
        <v>97</v>
      </c>
      <c r="J41" s="19"/>
    </row>
    <row r="42" spans="1:10" s="14" customFormat="1" ht="24.95" customHeight="1" x14ac:dyDescent="0.2">
      <c r="A42" s="47"/>
      <c r="B42" s="72"/>
      <c r="C42" s="11" t="s">
        <v>67</v>
      </c>
      <c r="D42" s="73"/>
      <c r="E42" s="50"/>
      <c r="F42" s="56"/>
      <c r="G42" s="37"/>
      <c r="H42" s="37"/>
      <c r="I42" s="37"/>
      <c r="J42" s="74"/>
    </row>
    <row r="43" spans="1:10" s="13" customFormat="1" ht="30" customHeight="1" x14ac:dyDescent="0.2">
      <c r="A43" s="47">
        <f>A41+1</f>
        <v>34</v>
      </c>
      <c r="B43" s="47">
        <v>1</v>
      </c>
      <c r="C43" s="57" t="s">
        <v>33</v>
      </c>
      <c r="D43" s="58" t="s">
        <v>11</v>
      </c>
      <c r="E43" s="71" t="s">
        <v>34</v>
      </c>
      <c r="F43" s="56"/>
      <c r="G43" s="37"/>
      <c r="H43" s="56"/>
      <c r="I43" s="56" t="s">
        <v>98</v>
      </c>
      <c r="J43" s="51"/>
    </row>
    <row r="44" spans="1:10" customFormat="1" ht="30" customHeight="1" x14ac:dyDescent="0.2">
      <c r="A44" s="47">
        <f>A43+1</f>
        <v>35</v>
      </c>
      <c r="B44" s="47">
        <v>2</v>
      </c>
      <c r="C44" s="57" t="s">
        <v>51</v>
      </c>
      <c r="D44" s="58" t="s">
        <v>12</v>
      </c>
      <c r="E44" s="58" t="s">
        <v>52</v>
      </c>
      <c r="F44" s="45" t="s">
        <v>226</v>
      </c>
      <c r="G44" s="37"/>
      <c r="H44" s="56"/>
      <c r="I44" s="56" t="s">
        <v>99</v>
      </c>
      <c r="J44" s="19"/>
    </row>
    <row r="45" spans="1:10" customFormat="1" ht="30" customHeight="1" x14ac:dyDescent="0.2">
      <c r="A45" s="47">
        <f>A44+1</f>
        <v>36</v>
      </c>
      <c r="B45" s="47">
        <v>3</v>
      </c>
      <c r="C45" s="57" t="s">
        <v>65</v>
      </c>
      <c r="D45" s="58" t="s">
        <v>11</v>
      </c>
      <c r="E45" s="71" t="s">
        <v>66</v>
      </c>
      <c r="F45" s="99" t="s">
        <v>114</v>
      </c>
      <c r="G45" s="37"/>
      <c r="H45" s="56"/>
      <c r="I45" s="97" t="s">
        <v>252</v>
      </c>
      <c r="J45" s="19"/>
    </row>
    <row r="46" spans="1:10" s="14" customFormat="1" ht="24.95" customHeight="1" x14ac:dyDescent="0.2">
      <c r="A46" s="47"/>
      <c r="B46" s="72"/>
      <c r="C46" s="17" t="s">
        <v>116</v>
      </c>
      <c r="D46" s="73"/>
      <c r="E46" s="50"/>
      <c r="F46" s="56"/>
      <c r="G46" s="37"/>
      <c r="H46" s="56"/>
      <c r="I46" s="56"/>
      <c r="J46" s="74"/>
    </row>
    <row r="47" spans="1:10" customFormat="1" ht="30" customHeight="1" x14ac:dyDescent="0.2">
      <c r="A47" s="54">
        <f>A45+1</f>
        <v>37</v>
      </c>
      <c r="B47" s="75" t="s">
        <v>0</v>
      </c>
      <c r="C47" s="76" t="s">
        <v>55</v>
      </c>
      <c r="D47" s="58" t="s">
        <v>11</v>
      </c>
      <c r="E47" s="77" t="s">
        <v>68</v>
      </c>
      <c r="F47" s="55" t="s">
        <v>114</v>
      </c>
      <c r="G47" s="37"/>
      <c r="H47" s="56"/>
      <c r="I47" s="56" t="s">
        <v>100</v>
      </c>
      <c r="J47" s="19"/>
    </row>
    <row r="48" spans="1:10" customFormat="1" ht="30" customHeight="1" x14ac:dyDescent="0.2">
      <c r="A48" s="54">
        <f>A47+1</f>
        <v>38</v>
      </c>
      <c r="B48" s="75" t="s">
        <v>1</v>
      </c>
      <c r="C48" s="76" t="s">
        <v>56</v>
      </c>
      <c r="D48" s="58" t="s">
        <v>11</v>
      </c>
      <c r="E48" s="77" t="s">
        <v>69</v>
      </c>
      <c r="F48" s="99" t="s">
        <v>215</v>
      </c>
      <c r="G48" s="37"/>
      <c r="H48" s="56"/>
      <c r="I48" s="56" t="s">
        <v>101</v>
      </c>
      <c r="J48" s="19"/>
    </row>
    <row r="49" spans="1:10" customFormat="1" ht="30" customHeight="1" x14ac:dyDescent="0.2">
      <c r="A49" s="54">
        <f t="shared" ref="A49:A56" si="5">A48+1</f>
        <v>39</v>
      </c>
      <c r="B49" s="75" t="s">
        <v>2</v>
      </c>
      <c r="C49" s="76" t="s">
        <v>57</v>
      </c>
      <c r="D49" s="58" t="s">
        <v>11</v>
      </c>
      <c r="E49" s="77" t="s">
        <v>70</v>
      </c>
      <c r="F49" s="99" t="s">
        <v>253</v>
      </c>
      <c r="G49" s="37"/>
      <c r="H49" s="56"/>
      <c r="I49" s="56" t="s">
        <v>111</v>
      </c>
      <c r="J49" s="19"/>
    </row>
    <row r="50" spans="1:10" customFormat="1" ht="30" customHeight="1" x14ac:dyDescent="0.2">
      <c r="A50" s="54">
        <f t="shared" si="5"/>
        <v>40</v>
      </c>
      <c r="B50" s="75" t="s">
        <v>3</v>
      </c>
      <c r="C50" s="76" t="s">
        <v>58</v>
      </c>
      <c r="D50" s="58" t="s">
        <v>11</v>
      </c>
      <c r="E50" s="77" t="s">
        <v>71</v>
      </c>
      <c r="F50" s="55" t="s">
        <v>108</v>
      </c>
      <c r="G50" s="37"/>
      <c r="H50" s="56"/>
      <c r="I50" s="56" t="s">
        <v>110</v>
      </c>
      <c r="J50" s="19"/>
    </row>
    <row r="51" spans="1:10" customFormat="1" ht="30" customHeight="1" x14ac:dyDescent="0.2">
      <c r="A51" s="54">
        <f t="shared" si="5"/>
        <v>41</v>
      </c>
      <c r="B51" s="75" t="s">
        <v>4</v>
      </c>
      <c r="C51" s="76" t="s">
        <v>59</v>
      </c>
      <c r="D51" s="58" t="s">
        <v>11</v>
      </c>
      <c r="E51" s="77" t="s">
        <v>72</v>
      </c>
      <c r="F51" s="56" t="s">
        <v>109</v>
      </c>
      <c r="G51" s="37"/>
      <c r="H51" s="56"/>
      <c r="I51" s="56" t="s">
        <v>102</v>
      </c>
      <c r="J51" s="19"/>
    </row>
    <row r="52" spans="1:10" customFormat="1" ht="30" customHeight="1" x14ac:dyDescent="0.2">
      <c r="A52" s="54">
        <f t="shared" si="5"/>
        <v>42</v>
      </c>
      <c r="B52" s="75" t="s">
        <v>5</v>
      </c>
      <c r="C52" s="76" t="s">
        <v>60</v>
      </c>
      <c r="D52" s="58" t="s">
        <v>11</v>
      </c>
      <c r="E52" s="77" t="s">
        <v>73</v>
      </c>
      <c r="F52" s="99" t="s">
        <v>215</v>
      </c>
      <c r="G52" s="37"/>
      <c r="H52" s="56"/>
      <c r="I52" s="56" t="s">
        <v>103</v>
      </c>
      <c r="J52" s="19"/>
    </row>
    <row r="53" spans="1:10" customFormat="1" ht="30" customHeight="1" x14ac:dyDescent="0.2">
      <c r="A53" s="54">
        <f t="shared" si="5"/>
        <v>43</v>
      </c>
      <c r="B53" s="75" t="s">
        <v>6</v>
      </c>
      <c r="C53" s="76" t="s">
        <v>61</v>
      </c>
      <c r="D53" s="58" t="s">
        <v>12</v>
      </c>
      <c r="E53" s="77" t="s">
        <v>74</v>
      </c>
      <c r="F53" s="56" t="s">
        <v>107</v>
      </c>
      <c r="G53" s="37"/>
      <c r="H53" s="56"/>
      <c r="I53" s="56" t="s">
        <v>104</v>
      </c>
      <c r="J53" s="19"/>
    </row>
    <row r="54" spans="1:10" customFormat="1" ht="30" customHeight="1" x14ac:dyDescent="0.2">
      <c r="A54" s="54">
        <f t="shared" si="5"/>
        <v>44</v>
      </c>
      <c r="B54" s="75" t="s">
        <v>7</v>
      </c>
      <c r="C54" s="76" t="s">
        <v>62</v>
      </c>
      <c r="D54" s="58" t="s">
        <v>11</v>
      </c>
      <c r="E54" s="77" t="s">
        <v>77</v>
      </c>
      <c r="F54" s="56" t="s">
        <v>108</v>
      </c>
      <c r="G54" s="37"/>
      <c r="H54" s="56"/>
      <c r="I54" s="56" t="s">
        <v>105</v>
      </c>
      <c r="J54" s="19"/>
    </row>
    <row r="55" spans="1:10" customFormat="1" ht="30" customHeight="1" x14ac:dyDescent="0.2">
      <c r="A55" s="54">
        <f t="shared" si="5"/>
        <v>45</v>
      </c>
      <c r="B55" s="75" t="s">
        <v>8</v>
      </c>
      <c r="C55" s="76" t="s">
        <v>63</v>
      </c>
      <c r="D55" s="58" t="s">
        <v>11</v>
      </c>
      <c r="E55" s="77" t="s">
        <v>76</v>
      </c>
      <c r="F55" s="56" t="s">
        <v>107</v>
      </c>
      <c r="G55" s="37"/>
      <c r="H55" s="56"/>
      <c r="I55" s="56" t="s">
        <v>113</v>
      </c>
      <c r="J55" s="19"/>
    </row>
    <row r="56" spans="1:10" customFormat="1" ht="30" customHeight="1" x14ac:dyDescent="0.2">
      <c r="A56" s="54">
        <f t="shared" si="5"/>
        <v>46</v>
      </c>
      <c r="B56" s="75" t="s">
        <v>9</v>
      </c>
      <c r="C56" s="76" t="s">
        <v>64</v>
      </c>
      <c r="D56" s="58" t="s">
        <v>11</v>
      </c>
      <c r="E56" s="77" t="s">
        <v>75</v>
      </c>
      <c r="F56" s="99" t="s">
        <v>215</v>
      </c>
      <c r="G56" s="37"/>
      <c r="H56" s="56"/>
      <c r="I56" s="56" t="s">
        <v>106</v>
      </c>
      <c r="J56" s="19"/>
    </row>
    <row r="57" spans="1:10" customFormat="1" ht="24.95" customHeight="1" x14ac:dyDescent="0.2">
      <c r="A57" s="54"/>
      <c r="B57" s="75"/>
      <c r="C57" s="17" t="s">
        <v>118</v>
      </c>
      <c r="D57" s="58"/>
      <c r="E57" s="78"/>
      <c r="F57" s="56"/>
      <c r="G57" s="37"/>
      <c r="H57" s="56"/>
      <c r="I57" s="56"/>
      <c r="J57" s="19"/>
    </row>
    <row r="58" spans="1:10" customFormat="1" ht="30" customHeight="1" x14ac:dyDescent="0.2">
      <c r="A58" s="54">
        <f>A56+1</f>
        <v>47</v>
      </c>
      <c r="B58" s="75">
        <v>1</v>
      </c>
      <c r="C58" s="79" t="s">
        <v>27</v>
      </c>
      <c r="D58" s="63" t="s">
        <v>12</v>
      </c>
      <c r="E58" s="103" t="s">
        <v>259</v>
      </c>
      <c r="F58" s="104" t="s">
        <v>258</v>
      </c>
      <c r="G58" s="37"/>
      <c r="H58" s="56"/>
      <c r="I58" s="97" t="s">
        <v>260</v>
      </c>
      <c r="J58" s="19"/>
    </row>
    <row r="59" spans="1:10" customFormat="1" ht="30" customHeight="1" x14ac:dyDescent="0.2">
      <c r="A59" s="54">
        <f>A58+1</f>
        <v>48</v>
      </c>
      <c r="B59" s="75">
        <f>B58+1</f>
        <v>2</v>
      </c>
      <c r="C59" s="79" t="s">
        <v>119</v>
      </c>
      <c r="D59" s="58" t="s">
        <v>11</v>
      </c>
      <c r="E59" s="103" t="s">
        <v>263</v>
      </c>
      <c r="F59" s="56"/>
      <c r="G59" s="37"/>
      <c r="H59" s="56"/>
      <c r="I59" s="56"/>
      <c r="J59" s="19"/>
    </row>
    <row r="60" spans="1:10" s="14" customFormat="1" ht="30" customHeight="1" x14ac:dyDescent="0.2">
      <c r="A60" s="54">
        <f t="shared" ref="A60:A69" si="6">A59+1</f>
        <v>49</v>
      </c>
      <c r="B60" s="75">
        <f t="shared" ref="B60:B69" si="7">B59+1</f>
        <v>3</v>
      </c>
      <c r="C60" s="79" t="s">
        <v>120</v>
      </c>
      <c r="D60" s="58" t="s">
        <v>11</v>
      </c>
      <c r="E60" s="103" t="s">
        <v>264</v>
      </c>
      <c r="F60" s="56"/>
      <c r="G60" s="37"/>
      <c r="H60" s="56"/>
      <c r="I60" s="56"/>
      <c r="J60" s="74"/>
    </row>
    <row r="61" spans="1:10" customFormat="1" ht="30" customHeight="1" x14ac:dyDescent="0.2">
      <c r="A61" s="54">
        <f t="shared" si="6"/>
        <v>50</v>
      </c>
      <c r="B61" s="75">
        <f t="shared" si="7"/>
        <v>4</v>
      </c>
      <c r="C61" s="79" t="s">
        <v>121</v>
      </c>
      <c r="D61" s="58" t="s">
        <v>11</v>
      </c>
      <c r="E61" s="103" t="s">
        <v>265</v>
      </c>
      <c r="F61" s="36"/>
      <c r="G61" s="37"/>
      <c r="H61" s="56"/>
      <c r="I61" s="56"/>
      <c r="J61" s="19"/>
    </row>
    <row r="62" spans="1:10" customFormat="1" ht="30" customHeight="1" x14ac:dyDescent="0.2">
      <c r="A62" s="54">
        <f t="shared" si="6"/>
        <v>51</v>
      </c>
      <c r="B62" s="75">
        <f t="shared" si="7"/>
        <v>5</v>
      </c>
      <c r="C62" s="79" t="s">
        <v>122</v>
      </c>
      <c r="D62" s="58" t="s">
        <v>11</v>
      </c>
      <c r="E62" s="103" t="s">
        <v>266</v>
      </c>
      <c r="F62" s="45" t="s">
        <v>261</v>
      </c>
      <c r="G62" s="37"/>
      <c r="H62" s="56"/>
      <c r="I62" s="97" t="s">
        <v>262</v>
      </c>
      <c r="J62" s="19"/>
    </row>
    <row r="63" spans="1:10" customFormat="1" ht="30" customHeight="1" x14ac:dyDescent="0.2">
      <c r="A63" s="54">
        <f t="shared" si="6"/>
        <v>52</v>
      </c>
      <c r="B63" s="75">
        <f t="shared" si="7"/>
        <v>6</v>
      </c>
      <c r="C63" s="79" t="s">
        <v>123</v>
      </c>
      <c r="D63" s="58" t="s">
        <v>11</v>
      </c>
      <c r="E63" s="103" t="s">
        <v>267</v>
      </c>
      <c r="F63" s="105" t="s">
        <v>268</v>
      </c>
      <c r="G63" s="37"/>
      <c r="H63" s="56"/>
      <c r="I63" s="97" t="s">
        <v>269</v>
      </c>
      <c r="J63" s="19"/>
    </row>
    <row r="64" spans="1:10" customFormat="1" ht="30" customHeight="1" x14ac:dyDescent="0.2">
      <c r="A64" s="54">
        <f t="shared" si="6"/>
        <v>53</v>
      </c>
      <c r="B64" s="75">
        <f t="shared" si="7"/>
        <v>7</v>
      </c>
      <c r="C64" s="79" t="s">
        <v>124</v>
      </c>
      <c r="D64" s="58" t="s">
        <v>11</v>
      </c>
      <c r="E64" s="103" t="s">
        <v>271</v>
      </c>
      <c r="F64" s="105" t="s">
        <v>270</v>
      </c>
      <c r="G64" s="37"/>
      <c r="H64" s="56"/>
      <c r="I64" s="97" t="s">
        <v>272</v>
      </c>
      <c r="J64" s="19"/>
    </row>
    <row r="65" spans="1:10" customFormat="1" ht="30" customHeight="1" x14ac:dyDescent="0.2">
      <c r="A65" s="54">
        <f t="shared" si="6"/>
        <v>54</v>
      </c>
      <c r="B65" s="75">
        <f t="shared" si="7"/>
        <v>8</v>
      </c>
      <c r="C65" s="79" t="s">
        <v>125</v>
      </c>
      <c r="D65" s="58" t="s">
        <v>11</v>
      </c>
      <c r="E65" s="103" t="s">
        <v>273</v>
      </c>
      <c r="F65" s="105" t="s">
        <v>107</v>
      </c>
      <c r="G65" s="37"/>
      <c r="H65" s="56"/>
      <c r="I65" s="97" t="s">
        <v>274</v>
      </c>
      <c r="J65" s="19"/>
    </row>
    <row r="66" spans="1:10" customFormat="1" ht="30" customHeight="1" x14ac:dyDescent="0.2">
      <c r="A66" s="54">
        <f t="shared" si="6"/>
        <v>55</v>
      </c>
      <c r="B66" s="75">
        <f t="shared" si="7"/>
        <v>9</v>
      </c>
      <c r="C66" s="79" t="s">
        <v>126</v>
      </c>
      <c r="D66" s="58" t="s">
        <v>11</v>
      </c>
      <c r="E66" s="103" t="s">
        <v>275</v>
      </c>
      <c r="F66" s="36"/>
      <c r="G66" s="37"/>
      <c r="H66" s="56"/>
      <c r="I66" s="56"/>
      <c r="J66" s="19"/>
    </row>
    <row r="67" spans="1:10" customFormat="1" ht="30" customHeight="1" x14ac:dyDescent="0.2">
      <c r="A67" s="54">
        <f t="shared" si="6"/>
        <v>56</v>
      </c>
      <c r="B67" s="75">
        <f t="shared" si="7"/>
        <v>10</v>
      </c>
      <c r="C67" s="79" t="s">
        <v>127</v>
      </c>
      <c r="D67" s="58" t="s">
        <v>11</v>
      </c>
      <c r="E67" s="103" t="s">
        <v>276</v>
      </c>
      <c r="F67" s="105" t="s">
        <v>261</v>
      </c>
      <c r="G67" s="37"/>
      <c r="H67" s="56"/>
      <c r="I67" s="97" t="s">
        <v>277</v>
      </c>
      <c r="J67" s="19"/>
    </row>
    <row r="68" spans="1:10" customFormat="1" ht="30" customHeight="1" x14ac:dyDescent="0.2">
      <c r="A68" s="54">
        <f t="shared" si="6"/>
        <v>57</v>
      </c>
      <c r="B68" s="75">
        <f t="shared" si="7"/>
        <v>11</v>
      </c>
      <c r="C68" s="79" t="s">
        <v>128</v>
      </c>
      <c r="D68" s="58" t="s">
        <v>11</v>
      </c>
      <c r="E68" s="103" t="s">
        <v>278</v>
      </c>
      <c r="F68" s="36"/>
      <c r="G68" s="37"/>
      <c r="H68" s="56"/>
      <c r="I68" s="56"/>
      <c r="J68" s="19"/>
    </row>
    <row r="69" spans="1:10" customFormat="1" ht="30" customHeight="1" x14ac:dyDescent="0.2">
      <c r="A69" s="54">
        <f t="shared" si="6"/>
        <v>58</v>
      </c>
      <c r="B69" s="75">
        <f t="shared" si="7"/>
        <v>12</v>
      </c>
      <c r="C69" s="79" t="s">
        <v>129</v>
      </c>
      <c r="D69" s="58" t="s">
        <v>11</v>
      </c>
      <c r="E69" s="103" t="s">
        <v>279</v>
      </c>
      <c r="F69" s="105" t="s">
        <v>107</v>
      </c>
      <c r="G69" s="37"/>
      <c r="H69" s="56"/>
      <c r="I69" s="56"/>
      <c r="J69" s="19"/>
    </row>
    <row r="70" spans="1:10" customFormat="1" ht="24.95" customHeight="1" x14ac:dyDescent="0.2">
      <c r="A70" s="54"/>
      <c r="B70" s="75"/>
      <c r="C70" s="81" t="s">
        <v>134</v>
      </c>
      <c r="D70" s="58"/>
      <c r="E70" s="80"/>
      <c r="F70" s="9"/>
      <c r="G70" s="37"/>
      <c r="H70" s="56"/>
      <c r="I70" s="56"/>
      <c r="J70" s="19"/>
    </row>
    <row r="71" spans="1:10" customFormat="1" ht="30" customHeight="1" x14ac:dyDescent="0.2">
      <c r="A71" s="54">
        <f>A69+1</f>
        <v>59</v>
      </c>
      <c r="B71" s="75">
        <v>1</v>
      </c>
      <c r="C71" s="82" t="s">
        <v>135</v>
      </c>
      <c r="D71" s="58" t="s">
        <v>12</v>
      </c>
      <c r="E71" s="106" t="s">
        <v>142</v>
      </c>
      <c r="F71" s="84" t="s">
        <v>149</v>
      </c>
      <c r="G71" s="37"/>
      <c r="H71" s="84"/>
      <c r="I71" s="56" t="s">
        <v>202</v>
      </c>
      <c r="J71" s="19"/>
    </row>
    <row r="72" spans="1:10" customFormat="1" ht="30" customHeight="1" x14ac:dyDescent="0.2">
      <c r="A72" s="54">
        <f t="shared" ref="A72:B77" si="8">A71+1</f>
        <v>60</v>
      </c>
      <c r="B72" s="75">
        <f t="shared" si="8"/>
        <v>2</v>
      </c>
      <c r="C72" s="82" t="s">
        <v>136</v>
      </c>
      <c r="D72" s="58" t="s">
        <v>11</v>
      </c>
      <c r="E72" s="103" t="s">
        <v>143</v>
      </c>
      <c r="F72" s="84" t="s">
        <v>150</v>
      </c>
      <c r="G72" s="37"/>
      <c r="H72" s="84"/>
      <c r="I72" s="56" t="s">
        <v>154</v>
      </c>
      <c r="J72" s="19"/>
    </row>
    <row r="73" spans="1:10" customFormat="1" ht="30" customHeight="1" x14ac:dyDescent="0.2">
      <c r="A73" s="54">
        <f t="shared" si="8"/>
        <v>61</v>
      </c>
      <c r="B73" s="75">
        <f t="shared" si="8"/>
        <v>3</v>
      </c>
      <c r="C73" s="82" t="s">
        <v>137</v>
      </c>
      <c r="D73" s="58" t="s">
        <v>11</v>
      </c>
      <c r="E73" s="103" t="s">
        <v>144</v>
      </c>
      <c r="F73" s="84" t="s">
        <v>151</v>
      </c>
      <c r="G73" s="37"/>
      <c r="H73" s="85"/>
      <c r="I73" s="56" t="s">
        <v>203</v>
      </c>
      <c r="J73" s="19"/>
    </row>
    <row r="74" spans="1:10" customFormat="1" ht="30" customHeight="1" x14ac:dyDescent="0.2">
      <c r="A74" s="54">
        <f t="shared" si="8"/>
        <v>62</v>
      </c>
      <c r="B74" s="75">
        <f t="shared" si="8"/>
        <v>4</v>
      </c>
      <c r="C74" s="82" t="s">
        <v>138</v>
      </c>
      <c r="D74" s="58" t="s">
        <v>12</v>
      </c>
      <c r="E74" s="106" t="s">
        <v>145</v>
      </c>
      <c r="F74" s="84" t="s">
        <v>152</v>
      </c>
      <c r="G74" s="37"/>
      <c r="H74" s="84"/>
      <c r="I74" s="56" t="s">
        <v>155</v>
      </c>
      <c r="J74" s="19"/>
    </row>
    <row r="75" spans="1:10" customFormat="1" ht="30" customHeight="1" x14ac:dyDescent="0.2">
      <c r="A75" s="54">
        <f t="shared" si="8"/>
        <v>63</v>
      </c>
      <c r="B75" s="75">
        <f t="shared" si="8"/>
        <v>5</v>
      </c>
      <c r="C75" s="82" t="s">
        <v>139</v>
      </c>
      <c r="D75" s="58" t="s">
        <v>11</v>
      </c>
      <c r="E75" s="106" t="s">
        <v>146</v>
      </c>
      <c r="F75" s="84" t="s">
        <v>153</v>
      </c>
      <c r="G75" s="37"/>
      <c r="H75" s="85"/>
      <c r="I75" s="56" t="s">
        <v>204</v>
      </c>
      <c r="J75" s="19"/>
    </row>
    <row r="76" spans="1:10" customFormat="1" ht="30" customHeight="1" x14ac:dyDescent="0.2">
      <c r="A76" s="54">
        <f t="shared" si="8"/>
        <v>64</v>
      </c>
      <c r="B76" s="75">
        <f t="shared" si="8"/>
        <v>6</v>
      </c>
      <c r="C76" s="86" t="s">
        <v>140</v>
      </c>
      <c r="D76" s="58" t="s">
        <v>11</v>
      </c>
      <c r="E76" s="98" t="s">
        <v>147</v>
      </c>
      <c r="F76" s="99" t="s">
        <v>215</v>
      </c>
      <c r="G76" s="37"/>
      <c r="H76" s="84"/>
      <c r="I76" s="56" t="s">
        <v>205</v>
      </c>
      <c r="J76" s="19"/>
    </row>
    <row r="77" spans="1:10" customFormat="1" ht="30" customHeight="1" x14ac:dyDescent="0.2">
      <c r="A77" s="54">
        <f t="shared" si="8"/>
        <v>65</v>
      </c>
      <c r="B77" s="75">
        <f t="shared" si="8"/>
        <v>7</v>
      </c>
      <c r="C77" s="86" t="s">
        <v>141</v>
      </c>
      <c r="D77" s="58" t="s">
        <v>12</v>
      </c>
      <c r="E77" s="98" t="s">
        <v>148</v>
      </c>
      <c r="F77" s="99" t="s">
        <v>215</v>
      </c>
      <c r="G77" s="37"/>
      <c r="H77" s="84"/>
      <c r="I77" s="56" t="s">
        <v>206</v>
      </c>
      <c r="J77" s="19"/>
    </row>
    <row r="78" spans="1:10" customFormat="1" ht="24.95" customHeight="1" x14ac:dyDescent="0.2">
      <c r="A78" s="54"/>
      <c r="B78" s="68"/>
      <c r="C78" s="87" t="s">
        <v>156</v>
      </c>
      <c r="D78" s="88"/>
      <c r="E78" s="89"/>
      <c r="F78" s="90"/>
      <c r="G78" s="37"/>
      <c r="H78" s="90"/>
      <c r="I78" s="90"/>
      <c r="J78" s="19"/>
    </row>
    <row r="79" spans="1:10" customFormat="1" ht="32.25" customHeight="1" x14ac:dyDescent="0.2">
      <c r="A79" s="54">
        <f>A77+1</f>
        <v>66</v>
      </c>
      <c r="B79" s="68">
        <v>1</v>
      </c>
      <c r="C79" s="91" t="s">
        <v>188</v>
      </c>
      <c r="D79" s="58" t="s">
        <v>12</v>
      </c>
      <c r="E79" s="45" t="s">
        <v>280</v>
      </c>
      <c r="F79" s="99" t="s">
        <v>215</v>
      </c>
      <c r="G79" s="37"/>
      <c r="H79" s="84"/>
      <c r="I79" s="97" t="s">
        <v>281</v>
      </c>
      <c r="J79" s="19"/>
    </row>
    <row r="80" spans="1:10" customFormat="1" ht="30" customHeight="1" x14ac:dyDescent="0.2">
      <c r="A80" s="54">
        <f>A79+1</f>
        <v>67</v>
      </c>
      <c r="B80" s="68">
        <f>B79+1</f>
        <v>2</v>
      </c>
      <c r="C80" s="86" t="s">
        <v>157</v>
      </c>
      <c r="D80" s="58" t="s">
        <v>12</v>
      </c>
      <c r="E80" s="45" t="s">
        <v>282</v>
      </c>
      <c r="F80" s="108" t="s">
        <v>215</v>
      </c>
      <c r="G80" s="37"/>
      <c r="H80" s="84"/>
      <c r="I80" s="97" t="s">
        <v>283</v>
      </c>
      <c r="J80" s="19"/>
    </row>
    <row r="81" spans="1:10" customFormat="1" ht="30" customHeight="1" x14ac:dyDescent="0.2">
      <c r="A81" s="54">
        <f>A80+1</f>
        <v>68</v>
      </c>
      <c r="B81" s="68">
        <f>B80+1</f>
        <v>3</v>
      </c>
      <c r="C81" s="86" t="s">
        <v>158</v>
      </c>
      <c r="D81" s="58" t="s">
        <v>12</v>
      </c>
      <c r="E81" s="102" t="s">
        <v>284</v>
      </c>
      <c r="F81" s="108" t="s">
        <v>215</v>
      </c>
      <c r="G81" s="37"/>
      <c r="H81" s="84"/>
      <c r="I81" s="97" t="s">
        <v>285</v>
      </c>
      <c r="J81" s="19"/>
    </row>
    <row r="82" spans="1:10" customFormat="1" ht="30" customHeight="1" x14ac:dyDescent="0.2">
      <c r="A82" s="54">
        <f t="shared" ref="A82:A94" si="9">A81+1</f>
        <v>69</v>
      </c>
      <c r="B82" s="68">
        <f t="shared" ref="B82:B94" si="10">B81+1</f>
        <v>4</v>
      </c>
      <c r="C82" s="86" t="s">
        <v>159</v>
      </c>
      <c r="D82" s="58" t="s">
        <v>12</v>
      </c>
      <c r="E82" s="45" t="s">
        <v>286</v>
      </c>
      <c r="F82" s="108" t="s">
        <v>215</v>
      </c>
      <c r="G82" s="37"/>
      <c r="H82" s="84"/>
      <c r="I82" s="97" t="s">
        <v>287</v>
      </c>
      <c r="J82" s="19"/>
    </row>
    <row r="83" spans="1:10" customFormat="1" ht="30" customHeight="1" x14ac:dyDescent="0.2">
      <c r="A83" s="54">
        <f t="shared" si="9"/>
        <v>70</v>
      </c>
      <c r="B83" s="68">
        <f t="shared" si="10"/>
        <v>5</v>
      </c>
      <c r="C83" s="86" t="s">
        <v>160</v>
      </c>
      <c r="D83" s="58" t="s">
        <v>12</v>
      </c>
      <c r="E83" s="84"/>
      <c r="F83" s="84"/>
      <c r="G83" s="37"/>
      <c r="H83" s="84"/>
      <c r="I83" s="84"/>
      <c r="J83" s="19"/>
    </row>
    <row r="84" spans="1:10" customFormat="1" ht="30" customHeight="1" x14ac:dyDescent="0.2">
      <c r="A84" s="54">
        <f t="shared" si="9"/>
        <v>71</v>
      </c>
      <c r="B84" s="68">
        <f t="shared" si="10"/>
        <v>6</v>
      </c>
      <c r="C84" s="86" t="s">
        <v>161</v>
      </c>
      <c r="D84" s="58" t="s">
        <v>12</v>
      </c>
      <c r="E84" s="84"/>
      <c r="F84" s="84"/>
      <c r="G84" s="37"/>
      <c r="H84" s="84"/>
      <c r="I84" s="84"/>
      <c r="J84" s="19"/>
    </row>
    <row r="85" spans="1:10" ht="30" customHeight="1" x14ac:dyDescent="0.2">
      <c r="A85" s="54">
        <f t="shared" si="9"/>
        <v>72</v>
      </c>
      <c r="B85" s="68">
        <f t="shared" si="10"/>
        <v>7</v>
      </c>
      <c r="C85" s="86" t="s">
        <v>162</v>
      </c>
      <c r="D85" s="58" t="s">
        <v>12</v>
      </c>
      <c r="E85" s="84"/>
      <c r="F85" s="31"/>
      <c r="G85" s="32"/>
      <c r="H85" s="19"/>
      <c r="I85" s="19"/>
      <c r="J85" s="19"/>
    </row>
    <row r="86" spans="1:10" ht="30" customHeight="1" x14ac:dyDescent="0.2">
      <c r="A86" s="54">
        <f t="shared" si="9"/>
        <v>73</v>
      </c>
      <c r="B86" s="68">
        <f t="shared" si="10"/>
        <v>8</v>
      </c>
      <c r="C86" s="86" t="s">
        <v>163</v>
      </c>
      <c r="D86" s="58" t="s">
        <v>12</v>
      </c>
      <c r="E86" s="30"/>
      <c r="F86" s="31"/>
      <c r="G86" s="37"/>
      <c r="H86" s="37"/>
      <c r="I86" s="37"/>
      <c r="J86" s="19"/>
    </row>
    <row r="87" spans="1:10" ht="30" customHeight="1" x14ac:dyDescent="0.2">
      <c r="A87" s="54">
        <f t="shared" si="9"/>
        <v>74</v>
      </c>
      <c r="B87" s="68">
        <f t="shared" si="10"/>
        <v>9</v>
      </c>
      <c r="C87" s="86" t="s">
        <v>164</v>
      </c>
      <c r="D87" s="58" t="s">
        <v>12</v>
      </c>
      <c r="E87" s="45" t="s">
        <v>288</v>
      </c>
      <c r="F87" s="45" t="s">
        <v>253</v>
      </c>
      <c r="G87" s="37"/>
      <c r="H87" s="37"/>
      <c r="I87" s="97" t="s">
        <v>289</v>
      </c>
      <c r="J87" s="19"/>
    </row>
    <row r="88" spans="1:10" ht="30" customHeight="1" x14ac:dyDescent="0.2">
      <c r="A88" s="54">
        <f t="shared" si="9"/>
        <v>75</v>
      </c>
      <c r="B88" s="68">
        <f t="shared" si="10"/>
        <v>10</v>
      </c>
      <c r="C88" s="86" t="s">
        <v>165</v>
      </c>
      <c r="D88" s="58" t="s">
        <v>12</v>
      </c>
      <c r="E88" s="30"/>
      <c r="F88" s="31"/>
      <c r="G88" s="37"/>
      <c r="H88" s="37"/>
      <c r="I88" s="37"/>
      <c r="J88" s="19"/>
    </row>
    <row r="89" spans="1:10" ht="30" customHeight="1" x14ac:dyDescent="0.2">
      <c r="A89" s="54">
        <f t="shared" si="9"/>
        <v>76</v>
      </c>
      <c r="B89" s="68">
        <f t="shared" si="10"/>
        <v>11</v>
      </c>
      <c r="C89" s="86" t="s">
        <v>166</v>
      </c>
      <c r="D89" s="58" t="s">
        <v>12</v>
      </c>
      <c r="E89" s="30"/>
      <c r="F89" s="31"/>
      <c r="G89" s="37"/>
      <c r="H89" s="37"/>
      <c r="I89" s="37"/>
      <c r="J89" s="19"/>
    </row>
    <row r="90" spans="1:10" ht="30" customHeight="1" x14ac:dyDescent="0.2">
      <c r="A90" s="54">
        <f t="shared" si="9"/>
        <v>77</v>
      </c>
      <c r="B90" s="68">
        <f t="shared" si="10"/>
        <v>12</v>
      </c>
      <c r="C90" s="86" t="s">
        <v>192</v>
      </c>
      <c r="D90" s="58" t="s">
        <v>12</v>
      </c>
      <c r="E90" s="30"/>
      <c r="F90" s="31"/>
      <c r="G90" s="37"/>
      <c r="H90" s="37"/>
      <c r="I90" s="37"/>
      <c r="J90" s="19"/>
    </row>
    <row r="91" spans="1:10" ht="30" customHeight="1" x14ac:dyDescent="0.2">
      <c r="A91" s="54">
        <f t="shared" si="9"/>
        <v>78</v>
      </c>
      <c r="B91" s="68">
        <f t="shared" si="10"/>
        <v>13</v>
      </c>
      <c r="C91" s="86" t="s">
        <v>195</v>
      </c>
      <c r="D91" s="58" t="s">
        <v>12</v>
      </c>
      <c r="E91" s="45" t="s">
        <v>290</v>
      </c>
      <c r="F91" s="45" t="s">
        <v>150</v>
      </c>
      <c r="G91" s="37"/>
      <c r="H91" s="37"/>
      <c r="I91" s="37"/>
      <c r="J91" s="19"/>
    </row>
    <row r="92" spans="1:10" ht="30" customHeight="1" x14ac:dyDescent="0.2">
      <c r="A92" s="54">
        <f t="shared" si="9"/>
        <v>79</v>
      </c>
      <c r="B92" s="68">
        <f t="shared" si="10"/>
        <v>14</v>
      </c>
      <c r="C92" s="86" t="s">
        <v>193</v>
      </c>
      <c r="D92" s="58" t="s">
        <v>12</v>
      </c>
      <c r="E92" s="45" t="s">
        <v>291</v>
      </c>
      <c r="F92" s="108" t="s">
        <v>215</v>
      </c>
      <c r="G92" s="37"/>
      <c r="H92" s="37"/>
      <c r="I92" s="97" t="s">
        <v>292</v>
      </c>
      <c r="J92" s="19"/>
    </row>
    <row r="93" spans="1:10" ht="30" customHeight="1" x14ac:dyDescent="0.2">
      <c r="A93" s="54">
        <f t="shared" si="9"/>
        <v>80</v>
      </c>
      <c r="B93" s="68">
        <f t="shared" si="10"/>
        <v>15</v>
      </c>
      <c r="C93" s="86" t="s">
        <v>194</v>
      </c>
      <c r="D93" s="58" t="s">
        <v>12</v>
      </c>
      <c r="E93" s="30"/>
      <c r="F93" s="31"/>
      <c r="G93" s="37"/>
      <c r="H93" s="37"/>
      <c r="I93" s="37"/>
      <c r="J93" s="19"/>
    </row>
    <row r="94" spans="1:10" ht="30" customHeight="1" x14ac:dyDescent="0.2">
      <c r="A94" s="54">
        <f t="shared" si="9"/>
        <v>81</v>
      </c>
      <c r="B94" s="68">
        <f t="shared" si="10"/>
        <v>16</v>
      </c>
      <c r="C94" s="86" t="s">
        <v>167</v>
      </c>
      <c r="D94" s="58" t="s">
        <v>12</v>
      </c>
      <c r="E94" s="30"/>
      <c r="F94" s="31"/>
      <c r="G94" s="37"/>
      <c r="H94" s="37"/>
      <c r="I94" s="37"/>
      <c r="J94" s="19"/>
    </row>
    <row r="95" spans="1:10" ht="24.95" customHeight="1" x14ac:dyDescent="0.2">
      <c r="A95" s="29"/>
      <c r="B95" s="92"/>
      <c r="C95" s="93" t="s">
        <v>168</v>
      </c>
      <c r="D95" s="33"/>
      <c r="E95" s="33"/>
      <c r="F95" s="34"/>
      <c r="G95" s="94"/>
      <c r="H95" s="94"/>
      <c r="I95" s="94"/>
      <c r="J95" s="29"/>
    </row>
    <row r="96" spans="1:10" ht="30" customHeight="1" x14ac:dyDescent="0.2">
      <c r="A96" s="36">
        <f>A94+1</f>
        <v>82</v>
      </c>
      <c r="B96" s="68">
        <v>1</v>
      </c>
      <c r="C96" s="76" t="s">
        <v>54</v>
      </c>
      <c r="D96" s="58" t="s">
        <v>12</v>
      </c>
      <c r="E96" s="30"/>
      <c r="F96" s="31"/>
      <c r="G96" s="37"/>
      <c r="H96" s="37"/>
      <c r="I96" s="37"/>
      <c r="J96" s="19"/>
    </row>
    <row r="97" spans="1:10" ht="30" customHeight="1" x14ac:dyDescent="0.2">
      <c r="A97" s="36">
        <f t="shared" ref="A97:B102" si="11">A96+1</f>
        <v>83</v>
      </c>
      <c r="B97" s="68">
        <f t="shared" si="11"/>
        <v>2</v>
      </c>
      <c r="C97" s="76" t="s">
        <v>169</v>
      </c>
      <c r="D97" s="58" t="s">
        <v>12</v>
      </c>
      <c r="E97" s="30"/>
      <c r="F97" s="31"/>
      <c r="G97" s="37"/>
      <c r="H97" s="37"/>
      <c r="I97" s="37"/>
      <c r="J97" s="19"/>
    </row>
    <row r="98" spans="1:10" ht="30" customHeight="1" x14ac:dyDescent="0.2">
      <c r="A98" s="36">
        <f t="shared" si="11"/>
        <v>84</v>
      </c>
      <c r="B98" s="68">
        <f t="shared" si="11"/>
        <v>3</v>
      </c>
      <c r="C98" s="76" t="s">
        <v>170</v>
      </c>
      <c r="D98" s="58" t="s">
        <v>12</v>
      </c>
      <c r="E98" s="30"/>
      <c r="F98" s="31"/>
      <c r="G98" s="37"/>
      <c r="H98" s="37"/>
      <c r="I98" s="37"/>
      <c r="J98" s="19"/>
    </row>
    <row r="99" spans="1:10" ht="30" customHeight="1" x14ac:dyDescent="0.2">
      <c r="A99" s="36">
        <f t="shared" si="11"/>
        <v>85</v>
      </c>
      <c r="B99" s="68">
        <f t="shared" si="11"/>
        <v>4</v>
      </c>
      <c r="C99" s="76" t="s">
        <v>171</v>
      </c>
      <c r="D99" s="58" t="s">
        <v>12</v>
      </c>
      <c r="E99" s="30"/>
      <c r="F99" s="31"/>
      <c r="G99" s="37"/>
      <c r="H99" s="37"/>
      <c r="I99" s="37"/>
      <c r="J99" s="19"/>
    </row>
    <row r="100" spans="1:10" ht="30" customHeight="1" x14ac:dyDescent="0.2">
      <c r="A100" s="36">
        <f t="shared" si="11"/>
        <v>86</v>
      </c>
      <c r="B100" s="68">
        <f t="shared" si="11"/>
        <v>5</v>
      </c>
      <c r="C100" s="76" t="s">
        <v>172</v>
      </c>
      <c r="D100" s="58" t="s">
        <v>12</v>
      </c>
      <c r="E100" s="45" t="s">
        <v>293</v>
      </c>
      <c r="F100" s="45" t="s">
        <v>261</v>
      </c>
      <c r="G100" s="37"/>
      <c r="H100" s="37"/>
      <c r="I100" s="98" t="s">
        <v>294</v>
      </c>
      <c r="J100" s="19"/>
    </row>
    <row r="101" spans="1:10" ht="30" customHeight="1" x14ac:dyDescent="0.2">
      <c r="A101" s="36">
        <f t="shared" si="11"/>
        <v>87</v>
      </c>
      <c r="B101" s="68">
        <f t="shared" si="11"/>
        <v>6</v>
      </c>
      <c r="C101" s="76" t="s">
        <v>173</v>
      </c>
      <c r="D101" s="58" t="s">
        <v>12</v>
      </c>
      <c r="E101" s="30"/>
      <c r="F101" s="31"/>
      <c r="G101" s="37"/>
      <c r="H101" s="37"/>
      <c r="I101" s="37"/>
      <c r="J101" s="19"/>
    </row>
    <row r="102" spans="1:10" ht="30" customHeight="1" x14ac:dyDescent="0.2">
      <c r="A102" s="36">
        <f t="shared" si="11"/>
        <v>88</v>
      </c>
      <c r="B102" s="68">
        <f t="shared" si="11"/>
        <v>7</v>
      </c>
      <c r="C102" s="95" t="s">
        <v>174</v>
      </c>
      <c r="D102" s="58" t="s">
        <v>12</v>
      </c>
      <c r="E102" s="30"/>
      <c r="F102" s="31"/>
      <c r="G102" s="37"/>
      <c r="H102" s="37"/>
      <c r="I102" s="37"/>
      <c r="J102" s="19"/>
    </row>
    <row r="103" spans="1:10" ht="30" customHeight="1" x14ac:dyDescent="0.2">
      <c r="A103" s="36"/>
      <c r="B103" s="36"/>
      <c r="C103" s="96" t="s">
        <v>176</v>
      </c>
      <c r="D103" s="46"/>
      <c r="E103" s="46"/>
      <c r="F103" s="46"/>
      <c r="G103" s="46"/>
      <c r="H103" s="46"/>
      <c r="I103" s="46"/>
      <c r="J103" s="46"/>
    </row>
    <row r="104" spans="1:10" ht="30" customHeight="1" x14ac:dyDescent="0.2">
      <c r="A104" s="36">
        <f>A102+1</f>
        <v>89</v>
      </c>
      <c r="B104" s="36">
        <v>1</v>
      </c>
      <c r="C104" s="46" t="s">
        <v>177</v>
      </c>
      <c r="D104" s="58" t="s">
        <v>12</v>
      </c>
      <c r="E104" s="45" t="s">
        <v>295</v>
      </c>
      <c r="F104" s="99" t="s">
        <v>296</v>
      </c>
      <c r="G104" s="46"/>
      <c r="H104" s="46"/>
      <c r="I104" s="97" t="s">
        <v>297</v>
      </c>
      <c r="J104" s="46"/>
    </row>
    <row r="105" spans="1:10" ht="30" customHeight="1" x14ac:dyDescent="0.2">
      <c r="A105" s="36">
        <f>A104+1</f>
        <v>90</v>
      </c>
      <c r="B105" s="36">
        <v>2</v>
      </c>
      <c r="C105" s="46" t="s">
        <v>178</v>
      </c>
      <c r="D105" s="36" t="s">
        <v>11</v>
      </c>
      <c r="E105" s="45" t="s">
        <v>298</v>
      </c>
      <c r="F105" s="45" t="s">
        <v>299</v>
      </c>
      <c r="G105" s="46"/>
      <c r="H105" s="46"/>
      <c r="I105" s="97" t="s">
        <v>300</v>
      </c>
      <c r="J105" s="46"/>
    </row>
    <row r="106" spans="1:10" ht="30" customHeight="1" x14ac:dyDescent="0.2">
      <c r="A106" s="36">
        <f t="shared" ref="A106:A114" si="12">A105+1</f>
        <v>91</v>
      </c>
      <c r="B106" s="36">
        <v>3</v>
      </c>
      <c r="C106" s="46" t="s">
        <v>179</v>
      </c>
      <c r="D106" s="58" t="s">
        <v>12</v>
      </c>
      <c r="E106" s="46"/>
      <c r="F106" s="46"/>
      <c r="G106" s="46"/>
      <c r="H106" s="46"/>
      <c r="I106" s="46"/>
      <c r="J106" s="46"/>
    </row>
    <row r="107" spans="1:10" ht="30" customHeight="1" x14ac:dyDescent="0.2">
      <c r="A107" s="36">
        <f t="shared" si="12"/>
        <v>92</v>
      </c>
      <c r="B107" s="36">
        <v>4</v>
      </c>
      <c r="C107" s="46" t="s">
        <v>180</v>
      </c>
      <c r="D107" s="36" t="s">
        <v>11</v>
      </c>
      <c r="E107" s="45" t="s">
        <v>301</v>
      </c>
      <c r="F107" s="45" t="s">
        <v>261</v>
      </c>
      <c r="G107" s="46"/>
      <c r="H107" s="46"/>
      <c r="I107" s="97" t="s">
        <v>302</v>
      </c>
      <c r="J107" s="46"/>
    </row>
    <row r="108" spans="1:10" ht="30" customHeight="1" x14ac:dyDescent="0.2">
      <c r="A108" s="36">
        <f t="shared" si="12"/>
        <v>93</v>
      </c>
      <c r="B108" s="36">
        <v>5</v>
      </c>
      <c r="C108" s="46" t="s">
        <v>181</v>
      </c>
      <c r="D108" s="36" t="s">
        <v>11</v>
      </c>
      <c r="E108" s="45" t="s">
        <v>303</v>
      </c>
      <c r="F108" s="45" t="s">
        <v>261</v>
      </c>
      <c r="G108" s="46"/>
      <c r="H108" s="46"/>
      <c r="I108" s="97" t="s">
        <v>304</v>
      </c>
      <c r="J108" s="46"/>
    </row>
    <row r="109" spans="1:10" ht="30" customHeight="1" x14ac:dyDescent="0.2">
      <c r="A109" s="36">
        <f t="shared" si="12"/>
        <v>94</v>
      </c>
      <c r="B109" s="36">
        <v>6</v>
      </c>
      <c r="C109" s="46" t="s">
        <v>182</v>
      </c>
      <c r="D109" s="58" t="s">
        <v>12</v>
      </c>
      <c r="E109" s="46"/>
      <c r="F109" s="46"/>
      <c r="G109" s="46"/>
      <c r="H109" s="46"/>
      <c r="I109" s="46"/>
      <c r="J109" s="46"/>
    </row>
    <row r="110" spans="1:10" ht="30" customHeight="1" x14ac:dyDescent="0.2">
      <c r="A110" s="36">
        <f t="shared" si="12"/>
        <v>95</v>
      </c>
      <c r="B110" s="36">
        <v>7</v>
      </c>
      <c r="C110" s="46" t="s">
        <v>183</v>
      </c>
      <c r="D110" s="36" t="s">
        <v>11</v>
      </c>
      <c r="E110" s="46"/>
      <c r="F110" s="46"/>
      <c r="G110" s="46"/>
      <c r="H110" s="46"/>
      <c r="I110" s="46"/>
      <c r="J110" s="46"/>
    </row>
    <row r="111" spans="1:10" ht="30" customHeight="1" x14ac:dyDescent="0.2">
      <c r="A111" s="36">
        <f t="shared" si="12"/>
        <v>96</v>
      </c>
      <c r="B111" s="36">
        <v>8</v>
      </c>
      <c r="C111" s="46" t="s">
        <v>184</v>
      </c>
      <c r="D111" s="36" t="s">
        <v>11</v>
      </c>
      <c r="E111" s="45" t="s">
        <v>305</v>
      </c>
      <c r="F111" s="45" t="s">
        <v>261</v>
      </c>
      <c r="G111" s="46"/>
      <c r="H111" s="46"/>
      <c r="I111" s="97" t="s">
        <v>306</v>
      </c>
      <c r="J111" s="46"/>
    </row>
    <row r="112" spans="1:10" ht="30" customHeight="1" x14ac:dyDescent="0.2">
      <c r="A112" s="36">
        <f t="shared" si="12"/>
        <v>97</v>
      </c>
      <c r="B112" s="36">
        <v>9</v>
      </c>
      <c r="C112" s="46" t="s">
        <v>185</v>
      </c>
      <c r="D112" s="36" t="s">
        <v>11</v>
      </c>
      <c r="E112" s="45" t="s">
        <v>307</v>
      </c>
      <c r="F112" s="45" t="s">
        <v>215</v>
      </c>
      <c r="G112" s="46"/>
      <c r="H112" s="46"/>
      <c r="I112" s="97" t="s">
        <v>308</v>
      </c>
      <c r="J112" s="46"/>
    </row>
    <row r="113" spans="1:10" ht="30" customHeight="1" x14ac:dyDescent="0.2">
      <c r="A113" s="36">
        <f t="shared" si="12"/>
        <v>98</v>
      </c>
      <c r="B113" s="36">
        <v>10</v>
      </c>
      <c r="C113" s="46" t="s">
        <v>186</v>
      </c>
      <c r="D113" s="36" t="s">
        <v>11</v>
      </c>
      <c r="E113" s="46"/>
      <c r="F113" s="46"/>
      <c r="G113" s="46"/>
      <c r="H113" s="46"/>
      <c r="I113" s="46"/>
      <c r="J113" s="46"/>
    </row>
    <row r="114" spans="1:10" ht="30" customHeight="1" x14ac:dyDescent="0.2">
      <c r="A114" s="36">
        <f t="shared" si="12"/>
        <v>99</v>
      </c>
      <c r="B114" s="36">
        <v>11</v>
      </c>
      <c r="C114" s="46" t="s">
        <v>187</v>
      </c>
      <c r="D114" s="58" t="s">
        <v>12</v>
      </c>
      <c r="E114" s="45" t="s">
        <v>309</v>
      </c>
      <c r="F114" s="45" t="s">
        <v>310</v>
      </c>
      <c r="G114" s="46"/>
      <c r="H114" s="46"/>
      <c r="I114" s="97" t="s">
        <v>311</v>
      </c>
      <c r="J114" s="46"/>
    </row>
    <row r="115" spans="1:10" ht="9" customHeight="1" x14ac:dyDescent="0.2"/>
    <row r="116" spans="1:10" x14ac:dyDescent="0.2">
      <c r="H116" s="114" t="s">
        <v>115</v>
      </c>
      <c r="I116" s="114"/>
      <c r="J116" s="114"/>
    </row>
  </sheetData>
  <autoFilter ref="A5:G45" xr:uid="{00000000-0009-0000-0000-000000000000}"/>
  <mergeCells count="4">
    <mergeCell ref="A1:E1"/>
    <mergeCell ref="A3:J3"/>
    <mergeCell ref="G1:J1"/>
    <mergeCell ref="H116:J116"/>
  </mergeCells>
  <printOptions horizontalCentered="1"/>
  <pageMargins left="0.36" right="0.41" top="0.32" bottom="0.37" header="0.2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TỔNG HỢP</vt:lpstr>
      <vt:lpstr>TỔNG HỢP!Print_Area</vt:lpstr>
      <vt:lpstr>TỔNG HỢP!Print_Titles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X</cp:lastModifiedBy>
  <cp:lastPrinted>2020-08-13T07:49:02Z</cp:lastPrinted>
  <dcterms:created xsi:type="dcterms:W3CDTF">2018-08-03T09:10:46Z</dcterms:created>
  <dcterms:modified xsi:type="dcterms:W3CDTF">2021-01-15T10:57:19Z</dcterms:modified>
</cp:coreProperties>
</file>