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14040" windowHeight="6795" firstSheet="40" activeTab="40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 (9)" sheetId="56" r:id="rId41"/>
    <sheet name="Sheet5" sheetId="5" r:id="rId42"/>
    <sheet name="Sheet1" sheetId="57" r:id="rId43"/>
  </sheets>
  <calcPr calcId="144525"/>
</workbook>
</file>

<file path=xl/calcChain.xml><?xml version="1.0" encoding="utf-8"?>
<calcChain xmlns="http://schemas.openxmlformats.org/spreadsheetml/2006/main">
  <c r="AI20" i="56" l="1"/>
  <c r="AI19" i="56" l="1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<sst xmlns="http://schemas.openxmlformats.org/spreadsheetml/2006/main" count="22423" uniqueCount="331">
  <si>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</si>
  <si>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</si>
  <si>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</si>
  <si>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</si>
  <si>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</si>
  <si>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</si>
  <si>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</si>
  <si>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</si>
  <si>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</si>
  <si>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</si>
  <si>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</si>
  <si>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</si>
  <si>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</si>
  <si>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</si>
  <si>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</si>
  <si>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</si>
  <si>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</si>
  <si>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</si>
  <si>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</si>
  <si>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</si>
  <si>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</si>
  <si>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</si>
  <si>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</si>
  <si>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</si>
  <si>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</si>
  <si>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</si>
  <si>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</si>
  <si>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</si>
  <si>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</si>
  <si>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</si>
  <si>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</si>
  <si>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</si>
  <si>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</si>
  <si>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</si>
  <si>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</si>
  <si>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</si>
  <si>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</si>
  <si>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</si>
  <si>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</si>
  <si>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</si>
  <si>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</si>
  <si>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</si>
  <si>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</si>
  <si>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</si>
  <si>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</si>
  <si>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</si>
  <si>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</si>
  <si>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</si>
  <si>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</si>
  <si>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</si>
  <si>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</si>
  <si>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</si>
  <si>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</si>
  <si>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</si>
  <si>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</si>
  <si>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</si>
  <si>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</si>
  <si>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</si>
  <si>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</si>
  <si>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</si>
  <si>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</si>
  <si>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</si>
  <si>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</si>
  <si>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</si>
  <si>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</si>
  <si>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</si>
  <si>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</si>
  <si>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</si>
  <si>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</si>
  <si>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</si>
  <si>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</si>
  <si>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</si>
  <si>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</si>
  <si>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</si>
  <si>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</si>
  <si>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</si>
  <si>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</si>
  <si>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</si>
  <si>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</si>
  <si>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</si>
  <si>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</si>
  <si>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</si>
  <si>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</si>
  <si>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</si>
  <si>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</si>
  <si>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</si>
  <si>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</si>
  <si>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</si>
  <si>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</si>
  <si>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</si>
  <si>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</si>
  <si>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</si>
  <si>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</si>
  <si>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</si>
  <si>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</si>
  <si>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</si>
  <si>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</si>
  <si>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</si>
  <si>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</si>
  <si>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</si>
  <si>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</si>
  <si>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</si>
  <si>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</si>
  <si>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</si>
  <si>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</si>
  <si>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</si>
  <si>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</si>
  <si>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</si>
  <si>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</si>
  <si>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</si>
  <si>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</si>
  <si>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</si>
  <si>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</si>
  <si>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</si>
  <si>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</si>
  <si>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</si>
  <si>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</si>
  <si>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</si>
  <si>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</si>
  <si>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</si>
  <si>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</si>
  <si>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</si>
  <si>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</si>
  <si>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</si>
  <si>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</si>
  <si>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</si>
  <si>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</si>
  <si>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</si>
  <si>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</si>
  <si>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</si>
  <si>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</si>
  <si>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</si>
  <si>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</si>
  <si>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</si>
  <si>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</si>
  <si>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</si>
  <si>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</si>
  <si>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</si>
  <si>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</si>
  <si>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</si>
  <si>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</si>
  <si>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</si>
  <si>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</si>
  <si>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</si>
  <si>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</si>
  <si>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</si>
  <si>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</si>
  <si>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</si>
  <si>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</si>
  <si>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</si>
  <si>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</si>
  <si>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</si>
  <si>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</si>
  <si>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</si>
  <si>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</si>
  <si>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</si>
  <si>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</si>
  <si>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</si>
  <si>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</si>
  <si>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</si>
  <si>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</si>
  <si>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</si>
  <si>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</si>
  <si>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</si>
  <si>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</si>
  <si>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</si>
  <si>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</si>
  <si>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</si>
  <si>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</si>
  <si>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</si>
  <si>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</si>
  <si>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</si>
  <si>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</si>
  <si>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</si>
  <si>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</si>
  <si>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</si>
  <si>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</si>
  <si>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</si>
  <si>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</si>
  <si>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</si>
  <si>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</si>
  <si>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</si>
  <si>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</si>
  <si>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</si>
  <si>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</si>
  <si>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</si>
  <si>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</si>
  <si>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</si>
  <si>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</si>
  <si>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</si>
  <si>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</si>
  <si>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</si>
  <si>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</si>
  <si>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</si>
  <si>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</si>
  <si>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</si>
  <si>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</si>
  <si>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</si>
  <si>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</si>
  <si>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</si>
  <si>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</si>
  <si>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</si>
  <si>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</si>
  <si>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</si>
  <si>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</si>
  <si>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</si>
  <si>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</si>
  <si>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</si>
  <si>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</si>
  <si>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</si>
  <si>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</si>
  <si>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</si>
  <si>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</si>
  <si>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</si>
  <si>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</si>
  <si>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</si>
  <si>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</si>
  <si>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</si>
  <si>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</si>
  <si>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</si>
  <si>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</si>
  <si>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</si>
  <si>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</si>
  <si>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</si>
  <si>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</si>
  <si>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</si>
  <si>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</si>
  <si>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</si>
  <si>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</si>
  <si>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</si>
  <si>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</si>
  <si>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</si>
  <si>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</si>
  <si>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</si>
  <si>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</si>
  <si>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</si>
  <si>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</si>
  <si>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</si>
  <si>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</si>
  <si>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</si>
  <si>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</si>
  <si>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</si>
  <si>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</si>
  <si>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</si>
  <si>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</si>
  <si>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</si>
  <si>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</si>
  <si>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</si>
  <si>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</si>
  <si>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</si>
  <si>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</si>
  <si>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</si>
  <si>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</si>
  <si>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</si>
  <si>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</si>
  <si>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</si>
  <si>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</si>
  <si>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</si>
  <si>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</si>
  <si>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</si>
  <si>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</si>
  <si>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</si>
  <si>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</si>
  <si>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</si>
  <si>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</si>
  <si>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</si>
  <si>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</si>
  <si>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</si>
  <si>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</si>
  <si>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</si>
  <si>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</si>
  <si>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</si>
  <si>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</si>
  <si>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</si>
  <si>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</si>
  <si>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</si>
  <si>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</si>
  <si>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</si>
  <si>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</si>
  <si>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</si>
  <si>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</si>
  <si>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</si>
  <si>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</si>
  <si>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</si>
  <si>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</si>
  <si>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</si>
  <si>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</si>
  <si>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</si>
  <si>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</si>
  <si>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</si>
  <si>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</si>
  <si>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</si>
  <si>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</si>
  <si>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</si>
  <si>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</si>
  <si>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</si>
  <si>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</si>
  <si>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</si>
  <si>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</si>
  <si>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</si>
  <si>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</si>
  <si>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</si>
  <si>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</si>
  <si>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</si>
  <si>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</si>
  <si>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</si>
  <si>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</si>
  <si>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</si>
  <si>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</si>
  <si>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</si>
  <si>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</si>
  <si>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</si>
  <si>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</si>
  <si>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</si>
  <si>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</si>
  <si>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</si>
  <si>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</si>
  <si>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</si>
  <si>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</si>
  <si>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</si>
  <si>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>Nguyễn Thị  Ngọc Anh</t>
  </si>
  <si>
    <t>Mai Thu Hương</t>
  </si>
  <si>
    <t>Trần Anh Mỹ</t>
  </si>
  <si>
    <t>Phạm Huy Hoàng</t>
  </si>
  <si>
    <t>GHI CHÚ:</t>
  </si>
  <si>
    <t>TRƯỜNG CAO ĐẲNG LÝ TỰ TRỌNG THÀNH PHỐ HỒ CHÍ MINH</t>
  </si>
  <si>
    <t>PHÒNG THANH TRA GIÁO DỤC - CÔNG TÁC SINH VIÊN</t>
  </si>
  <si>
    <t>Tuyển sinh</t>
  </si>
  <si>
    <t>Ngày 30 tháng 9 năm 2020</t>
  </si>
  <si>
    <t>THÁNG 9 NĂM 2020</t>
  </si>
  <si>
    <t>Chi: 03/9/2020 nghỉ bù ngày thứ Bảy 29/08/2020.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</si>
</sst>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7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0" t="s">
        <v>0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2</v>
      </c>
      <c r="B2" s="210"/>
      <c r="C2" s="210"/>
      <c r="D2" s="210"/>
      <c r="E2" s="210"/>
      <c r="F2" s="210"/>
      <c r="G2" s="210"/>
      <c r="H2" s="210"/>
      <c r="J2" s="211" t="s">
        <v>84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6" t="s">
        <v>9</v>
      </c>
    </row>
    <row r="7" spans="1:35" ht="18.75" customHeight="1" x14ac:dyDescent="0.25">
      <c r="A7" s="214"/>
      <c r="B7" s="215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17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10" t="s">
        <v>0</v>
      </c>
      <c r="B39" s="210"/>
      <c r="C39" s="210"/>
      <c r="D39" s="210"/>
      <c r="E39" s="210"/>
      <c r="F39" s="210"/>
      <c r="G39" s="210"/>
      <c r="H39" s="210"/>
      <c r="J39" s="218" t="s">
        <v>1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</row>
    <row r="40" spans="1:35" ht="18.75" x14ac:dyDescent="0.3">
      <c r="A40" s="210" t="s">
        <v>2</v>
      </c>
      <c r="B40" s="210"/>
      <c r="C40" s="210"/>
      <c r="D40" s="210"/>
      <c r="E40" s="210"/>
      <c r="F40" s="210"/>
      <c r="G40" s="210"/>
      <c r="H40" s="210"/>
      <c r="J40" s="211" t="s">
        <v>3</v>
      </c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</row>
    <row r="41" spans="1:35" x14ac:dyDescent="0.25">
      <c r="A41" s="213" t="s">
        <v>4</v>
      </c>
      <c r="B41" s="213"/>
      <c r="C41" s="213"/>
      <c r="D41" s="213"/>
      <c r="E41" s="213"/>
      <c r="F41" s="213"/>
      <c r="G41" s="213"/>
      <c r="H41" s="213"/>
    </row>
    <row r="42" spans="1:35" x14ac:dyDescent="0.25">
      <c r="A42" s="213" t="s">
        <v>5</v>
      </c>
      <c r="B42" s="213"/>
      <c r="C42" s="213"/>
      <c r="D42" s="213"/>
      <c r="E42" s="213"/>
      <c r="F42" s="213"/>
      <c r="G42" s="213"/>
      <c r="H42" s="213"/>
    </row>
    <row r="43" spans="1:35" ht="18.75" customHeight="1" x14ac:dyDescent="0.25">
      <c r="A43" s="1"/>
    </row>
    <row r="44" spans="1:35" ht="18.75" customHeight="1" x14ac:dyDescent="0.25">
      <c r="A44" s="214" t="s">
        <v>6</v>
      </c>
      <c r="B44" s="215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6" t="s">
        <v>9</v>
      </c>
    </row>
    <row r="45" spans="1:35" ht="18.75" customHeight="1" x14ac:dyDescent="0.25">
      <c r="A45" s="214"/>
      <c r="B45" s="215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17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0" t="s">
        <v>0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2</v>
      </c>
      <c r="B2" s="210"/>
      <c r="C2" s="210"/>
      <c r="D2" s="210"/>
      <c r="E2" s="210"/>
      <c r="F2" s="210"/>
      <c r="G2" s="210"/>
      <c r="H2" s="210"/>
      <c r="J2" s="211" t="s">
        <v>88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6" t="s">
        <v>9</v>
      </c>
    </row>
    <row r="7" spans="1:35" ht="18.75" customHeight="1" x14ac:dyDescent="0.25">
      <c r="A7" s="214"/>
      <c r="B7" s="215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17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10" t="s">
        <v>0</v>
      </c>
      <c r="B39" s="210"/>
      <c r="C39" s="210"/>
      <c r="D39" s="210"/>
      <c r="E39" s="210"/>
      <c r="F39" s="210"/>
      <c r="G39" s="210"/>
      <c r="H39" s="210"/>
      <c r="J39" s="218" t="s">
        <v>1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</row>
    <row r="40" spans="1:35" ht="18.75" x14ac:dyDescent="0.3">
      <c r="A40" s="210" t="s">
        <v>2</v>
      </c>
      <c r="B40" s="210"/>
      <c r="C40" s="210"/>
      <c r="D40" s="210"/>
      <c r="E40" s="210"/>
      <c r="F40" s="210"/>
      <c r="G40" s="210"/>
      <c r="H40" s="210"/>
      <c r="J40" s="211" t="s">
        <v>88</v>
      </c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</row>
    <row r="41" spans="1:35" x14ac:dyDescent="0.25">
      <c r="A41" s="213" t="s">
        <v>4</v>
      </c>
      <c r="B41" s="213"/>
      <c r="C41" s="213"/>
      <c r="D41" s="213"/>
      <c r="E41" s="213"/>
      <c r="F41" s="213"/>
      <c r="G41" s="213"/>
      <c r="H41" s="213"/>
    </row>
    <row r="42" spans="1:35" x14ac:dyDescent="0.25">
      <c r="A42" s="213" t="s">
        <v>5</v>
      </c>
      <c r="B42" s="213"/>
      <c r="C42" s="213"/>
      <c r="D42" s="213"/>
      <c r="E42" s="213"/>
      <c r="F42" s="213"/>
      <c r="G42" s="213"/>
      <c r="H42" s="213"/>
    </row>
    <row r="43" spans="1:35" ht="18.75" customHeight="1" x14ac:dyDescent="0.25">
      <c r="A43" s="1"/>
    </row>
    <row r="44" spans="1:35" ht="18.75" customHeight="1" x14ac:dyDescent="0.25">
      <c r="A44" s="214" t="s">
        <v>6</v>
      </c>
      <c r="B44" s="215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6" t="s">
        <v>9</v>
      </c>
    </row>
    <row r="45" spans="1:35" ht="18.75" customHeight="1" x14ac:dyDescent="0.25">
      <c r="A45" s="214"/>
      <c r="B45" s="215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17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0" t="s">
        <v>0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2</v>
      </c>
      <c r="B2" s="210"/>
      <c r="C2" s="210"/>
      <c r="D2" s="210"/>
      <c r="E2" s="210"/>
      <c r="F2" s="210"/>
      <c r="G2" s="210"/>
      <c r="H2" s="210"/>
      <c r="J2" s="211" t="s">
        <v>91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6" t="s">
        <v>9</v>
      </c>
    </row>
    <row r="7" spans="1:35" ht="18.75" customHeight="1" x14ac:dyDescent="0.25">
      <c r="A7" s="214"/>
      <c r="B7" s="215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17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5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5" ht="18.75" customHeight="1" x14ac:dyDescent="0.25">
      <c r="A44" s="1"/>
    </row>
    <row r="45" spans="1:35" ht="18.75" customHeight="1" x14ac:dyDescent="0.25">
      <c r="A45" s="214" t="s">
        <v>6</v>
      </c>
      <c r="B45" s="215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6" t="s">
        <v>9</v>
      </c>
    </row>
    <row r="46" spans="1:35" ht="18.75" customHeight="1" x14ac:dyDescent="0.25">
      <c r="A46" s="214"/>
      <c r="B46" s="215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17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0" t="s">
        <v>0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2</v>
      </c>
      <c r="B2" s="210"/>
      <c r="C2" s="210"/>
      <c r="D2" s="210"/>
      <c r="E2" s="210"/>
      <c r="F2" s="210"/>
      <c r="G2" s="210"/>
      <c r="H2" s="210"/>
      <c r="J2" s="211" t="s">
        <v>98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6" t="s">
        <v>9</v>
      </c>
    </row>
    <row r="7" spans="1:35" ht="18.75" customHeight="1" x14ac:dyDescent="0.25">
      <c r="A7" s="214"/>
      <c r="B7" s="215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17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5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5" ht="18.75" customHeight="1" x14ac:dyDescent="0.25">
      <c r="A44" s="1"/>
    </row>
    <row r="45" spans="1:35" ht="18.75" customHeight="1" x14ac:dyDescent="0.25">
      <c r="A45" s="214" t="s">
        <v>6</v>
      </c>
      <c r="B45" s="215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6" t="s">
        <v>9</v>
      </c>
    </row>
    <row r="46" spans="1:35" ht="18.75" customHeight="1" x14ac:dyDescent="0.25">
      <c r="A46" s="214"/>
      <c r="B46" s="215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17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0" t="s">
        <v>0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2</v>
      </c>
      <c r="B2" s="210"/>
      <c r="C2" s="210"/>
      <c r="D2" s="210"/>
      <c r="E2" s="210"/>
      <c r="F2" s="210"/>
      <c r="G2" s="210"/>
      <c r="H2" s="210"/>
      <c r="J2" s="211" t="s">
        <v>138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6" t="s">
        <v>9</v>
      </c>
    </row>
    <row r="7" spans="1:35" ht="18.75" customHeight="1" x14ac:dyDescent="0.25">
      <c r="A7" s="214"/>
      <c r="B7" s="215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17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5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5" ht="18.75" customHeight="1" x14ac:dyDescent="0.25">
      <c r="A44" s="1"/>
    </row>
    <row r="45" spans="1:35" ht="18.75" customHeight="1" x14ac:dyDescent="0.25">
      <c r="A45" s="214" t="s">
        <v>6</v>
      </c>
      <c r="B45" s="215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6" t="s">
        <v>9</v>
      </c>
    </row>
    <row r="46" spans="1:35" ht="18.75" customHeight="1" x14ac:dyDescent="0.25">
      <c r="A46" s="214"/>
      <c r="B46" s="215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17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1" t="s">
        <v>211</v>
      </c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</row>
    <row r="2" spans="1:39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2" t="s">
        <v>295</v>
      </c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</row>
    <row r="3" spans="1:39" x14ac:dyDescent="0.25">
      <c r="A3" s="219" t="s">
        <v>4</v>
      </c>
      <c r="B3" s="219"/>
      <c r="C3" s="219"/>
      <c r="D3" s="219"/>
      <c r="E3" s="219"/>
      <c r="F3" s="219"/>
      <c r="G3" s="219"/>
    </row>
    <row r="4" spans="1:39" x14ac:dyDescent="0.25">
      <c r="A4" s="219" t="s">
        <v>5</v>
      </c>
      <c r="B4" s="219"/>
      <c r="C4" s="219"/>
      <c r="D4" s="219"/>
      <c r="E4" s="219"/>
      <c r="F4" s="219"/>
      <c r="G4" s="219"/>
    </row>
    <row r="5" spans="1:39" ht="8.25" customHeight="1" x14ac:dyDescent="0.25">
      <c r="A5" s="75"/>
    </row>
    <row r="6" spans="1:39" s="82" customFormat="1" ht="18.75" customHeight="1" x14ac:dyDescent="0.25">
      <c r="A6" s="223" t="s">
        <v>6</v>
      </c>
      <c r="B6" s="22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3" t="s">
        <v>9</v>
      </c>
      <c r="AM6" s="82" t="s">
        <v>191</v>
      </c>
    </row>
    <row r="7" spans="1:39" s="82" customFormat="1" ht="28.5" x14ac:dyDescent="0.25">
      <c r="A7" s="223"/>
      <c r="B7" s="224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4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25" t="s">
        <v>297</v>
      </c>
      <c r="D35" s="225"/>
      <c r="E35" s="225"/>
      <c r="F35" s="225"/>
      <c r="G35" s="225"/>
      <c r="H35" s="225"/>
      <c r="I35" s="225"/>
      <c r="J35" s="225"/>
      <c r="X35" s="82" t="s">
        <v>209</v>
      </c>
    </row>
    <row r="37" spans="1:37" ht="15" customHeight="1" x14ac:dyDescent="0.25"/>
    <row r="38" spans="1:37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1" t="s">
        <v>211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</row>
    <row r="39" spans="1:37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2" t="s">
        <v>294</v>
      </c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  <c r="AJ39" s="222"/>
      <c r="AK39" s="222"/>
    </row>
    <row r="40" spans="1:37" x14ac:dyDescent="0.25">
      <c r="A40" s="219" t="s">
        <v>4</v>
      </c>
      <c r="B40" s="219"/>
      <c r="C40" s="219"/>
      <c r="D40" s="219"/>
      <c r="E40" s="219"/>
      <c r="F40" s="219"/>
      <c r="G40" s="219"/>
    </row>
    <row r="41" spans="1:37" x14ac:dyDescent="0.25">
      <c r="A41" s="219" t="s">
        <v>5</v>
      </c>
      <c r="B41" s="219"/>
      <c r="C41" s="219"/>
      <c r="D41" s="219"/>
      <c r="E41" s="219"/>
      <c r="F41" s="219"/>
      <c r="G41" s="219"/>
    </row>
    <row r="42" spans="1:37" ht="6" customHeight="1" x14ac:dyDescent="0.25">
      <c r="A42" s="75"/>
    </row>
    <row r="43" spans="1:37" ht="18.75" customHeight="1" x14ac:dyDescent="0.25">
      <c r="A43" s="223" t="s">
        <v>6</v>
      </c>
      <c r="B43" s="224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6" t="s">
        <v>9</v>
      </c>
    </row>
    <row r="44" spans="1:37" ht="18.75" customHeight="1" x14ac:dyDescent="0.25">
      <c r="A44" s="223"/>
      <c r="B44" s="224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7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0" t="s">
        <v>0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2</v>
      </c>
      <c r="B2" s="210"/>
      <c r="C2" s="210"/>
      <c r="D2" s="210"/>
      <c r="E2" s="210"/>
      <c r="F2" s="210"/>
      <c r="G2" s="210"/>
      <c r="H2" s="210"/>
      <c r="J2" s="211" t="s">
        <v>144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6" t="s">
        <v>9</v>
      </c>
    </row>
    <row r="7" spans="1:35" ht="18.75" customHeight="1" x14ac:dyDescent="0.25">
      <c r="A7" s="214"/>
      <c r="B7" s="215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17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5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5" ht="18.75" customHeight="1" x14ac:dyDescent="0.25">
      <c r="A44" s="1"/>
    </row>
    <row r="45" spans="1:35" ht="18.75" customHeight="1" x14ac:dyDescent="0.25">
      <c r="A45" s="214" t="s">
        <v>6</v>
      </c>
      <c r="B45" s="215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6" t="s">
        <v>9</v>
      </c>
    </row>
    <row r="46" spans="1:35" ht="18.75" customHeight="1" x14ac:dyDescent="0.25">
      <c r="A46" s="214"/>
      <c r="B46" s="215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17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0" t="s">
        <v>0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2</v>
      </c>
      <c r="B2" s="210"/>
      <c r="C2" s="210"/>
      <c r="D2" s="210"/>
      <c r="E2" s="210"/>
      <c r="F2" s="210"/>
      <c r="G2" s="210"/>
      <c r="H2" s="210"/>
      <c r="J2" s="211" t="s">
        <v>146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6" t="s">
        <v>9</v>
      </c>
    </row>
    <row r="7" spans="1:35" ht="18.75" customHeight="1" x14ac:dyDescent="0.25">
      <c r="A7" s="214"/>
      <c r="B7" s="215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17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5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5" ht="18.75" customHeight="1" x14ac:dyDescent="0.25">
      <c r="A44" s="1"/>
    </row>
    <row r="45" spans="1:35" ht="18.75" customHeight="1" x14ac:dyDescent="0.25">
      <c r="A45" s="214" t="s">
        <v>6</v>
      </c>
      <c r="B45" s="215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6" t="s">
        <v>9</v>
      </c>
    </row>
    <row r="46" spans="1:35" ht="18.75" customHeight="1" x14ac:dyDescent="0.25">
      <c r="A46" s="214"/>
      <c r="B46" s="215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17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0" t="s">
        <v>0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2</v>
      </c>
      <c r="B2" s="210"/>
      <c r="C2" s="210"/>
      <c r="D2" s="210"/>
      <c r="E2" s="210"/>
      <c r="F2" s="210"/>
      <c r="G2" s="210"/>
      <c r="H2" s="210"/>
      <c r="J2" s="211" t="s">
        <v>148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6" t="s">
        <v>9</v>
      </c>
    </row>
    <row r="7" spans="1:35" ht="18.75" customHeight="1" x14ac:dyDescent="0.25">
      <c r="A7" s="214"/>
      <c r="B7" s="215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17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10" t="s">
        <v>0</v>
      </c>
      <c r="B38" s="210"/>
      <c r="C38" s="210"/>
      <c r="D38" s="210"/>
      <c r="E38" s="210"/>
      <c r="F38" s="210"/>
      <c r="G38" s="210"/>
      <c r="H38" s="210"/>
      <c r="J38" s="218" t="s">
        <v>1</v>
      </c>
      <c r="K38" s="218"/>
      <c r="L38" s="218"/>
      <c r="M38" s="218"/>
      <c r="N38" s="218"/>
      <c r="O38" s="218"/>
      <c r="P38" s="218"/>
      <c r="Q38" s="218"/>
      <c r="R38" s="218"/>
      <c r="S38" s="218"/>
      <c r="T38" s="218"/>
      <c r="U38" s="218"/>
      <c r="V38" s="218"/>
      <c r="W38" s="218"/>
      <c r="X38" s="218"/>
      <c r="Y38" s="218"/>
      <c r="Z38" s="218"/>
      <c r="AA38" s="218"/>
      <c r="AB38" s="218"/>
      <c r="AC38" s="218"/>
      <c r="AD38" s="218"/>
      <c r="AE38" s="218"/>
      <c r="AF38" s="218"/>
      <c r="AG38" s="218"/>
      <c r="AH38" s="218"/>
      <c r="AI38" s="218"/>
    </row>
    <row r="39" spans="1:35" ht="18.75" x14ac:dyDescent="0.3">
      <c r="A39" s="210" t="s">
        <v>2</v>
      </c>
      <c r="B39" s="210"/>
      <c r="C39" s="210"/>
      <c r="D39" s="210"/>
      <c r="E39" s="210"/>
      <c r="F39" s="210"/>
      <c r="G39" s="210"/>
      <c r="H39" s="210"/>
      <c r="J39" s="211" t="s">
        <v>88</v>
      </c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</row>
    <row r="40" spans="1:35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5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5" ht="18.75" customHeight="1" x14ac:dyDescent="0.25">
      <c r="A42" s="1"/>
    </row>
    <row r="43" spans="1:35" ht="18.75" customHeight="1" x14ac:dyDescent="0.25">
      <c r="A43" s="214" t="s">
        <v>6</v>
      </c>
      <c r="B43" s="215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6" t="s">
        <v>9</v>
      </c>
    </row>
    <row r="44" spans="1:35" ht="18.75" customHeight="1" x14ac:dyDescent="0.25">
      <c r="A44" s="214"/>
      <c r="B44" s="215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17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0" t="s">
        <v>0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2</v>
      </c>
      <c r="B2" s="210"/>
      <c r="C2" s="210"/>
      <c r="D2" s="210"/>
      <c r="E2" s="210"/>
      <c r="F2" s="210"/>
      <c r="G2" s="210"/>
      <c r="H2" s="210"/>
      <c r="J2" s="211" t="s">
        <v>152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6" t="s">
        <v>9</v>
      </c>
    </row>
    <row r="7" spans="1:35" ht="18.75" customHeight="1" x14ac:dyDescent="0.25">
      <c r="A7" s="214"/>
      <c r="B7" s="215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17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5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5" ht="18.75" customHeight="1" x14ac:dyDescent="0.25">
      <c r="A44" s="1"/>
    </row>
    <row r="45" spans="1:35" ht="18.75" customHeight="1" x14ac:dyDescent="0.25">
      <c r="A45" s="214" t="s">
        <v>6</v>
      </c>
      <c r="B45" s="215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6" t="s">
        <v>9</v>
      </c>
    </row>
    <row r="46" spans="1:35" ht="18.75" customHeight="1" x14ac:dyDescent="0.25">
      <c r="A46" s="214"/>
      <c r="B46" s="215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17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6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1" t="s">
        <v>160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6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6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6" ht="6" customHeight="1" x14ac:dyDescent="0.25">
      <c r="A5" s="1"/>
    </row>
    <row r="6" spans="1:36" ht="18.75" customHeight="1" x14ac:dyDescent="0.25">
      <c r="A6" s="214" t="s">
        <v>6</v>
      </c>
      <c r="B6" s="215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16" t="s">
        <v>9</v>
      </c>
    </row>
    <row r="7" spans="1:36" ht="18.75" customHeight="1" x14ac:dyDescent="0.25">
      <c r="A7" s="214"/>
      <c r="B7" s="215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17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5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5" ht="18.75" customHeight="1" x14ac:dyDescent="0.25">
      <c r="A44" s="1"/>
    </row>
    <row r="45" spans="1:35" ht="18.75" customHeight="1" x14ac:dyDescent="0.25">
      <c r="A45" s="214" t="s">
        <v>6</v>
      </c>
      <c r="B45" s="215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16" t="s">
        <v>9</v>
      </c>
    </row>
    <row r="46" spans="1:35" ht="18.75" customHeight="1" x14ac:dyDescent="0.25">
      <c r="A46" s="214"/>
      <c r="B46" s="215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17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4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1" t="s">
        <v>185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</row>
    <row r="3" spans="1:34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4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4" ht="6" customHeight="1" x14ac:dyDescent="0.25">
      <c r="A5" s="1"/>
    </row>
    <row r="6" spans="1:34" ht="18.75" customHeight="1" x14ac:dyDescent="0.25">
      <c r="A6" s="214" t="s">
        <v>6</v>
      </c>
      <c r="B6" s="215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6" t="s">
        <v>9</v>
      </c>
    </row>
    <row r="7" spans="1:34" ht="18.75" customHeight="1" x14ac:dyDescent="0.25">
      <c r="A7" s="214"/>
      <c r="B7" s="215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17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10"/>
      <c r="B27" s="210"/>
      <c r="C27" s="210"/>
      <c r="D27" s="210"/>
      <c r="E27" s="210"/>
      <c r="F27" s="210"/>
      <c r="G27" s="210"/>
      <c r="H27" s="210"/>
      <c r="J27" s="218"/>
      <c r="K27" s="218"/>
      <c r="L27" s="218"/>
      <c r="M27" s="218"/>
      <c r="N27" s="218"/>
      <c r="O27" s="218"/>
      <c r="P27" s="218"/>
      <c r="Q27" s="218"/>
      <c r="R27" s="218"/>
      <c r="S27" s="218"/>
      <c r="T27" s="218"/>
      <c r="U27" s="218"/>
      <c r="V27" s="218"/>
      <c r="W27" s="218"/>
      <c r="X27" s="218"/>
      <c r="Y27" s="218"/>
      <c r="Z27" s="218"/>
      <c r="AA27" s="218"/>
      <c r="AB27" s="218"/>
      <c r="AC27" s="218"/>
      <c r="AD27" s="218"/>
      <c r="AE27" s="218"/>
      <c r="AF27" s="218"/>
      <c r="AG27" s="218"/>
      <c r="AH27" s="218"/>
    </row>
    <row r="28" spans="1:34" ht="18.75" x14ac:dyDescent="0.3">
      <c r="A28" s="210"/>
      <c r="B28" s="210"/>
      <c r="C28" s="210"/>
      <c r="D28" s="210"/>
      <c r="E28" s="210"/>
      <c r="F28" s="210"/>
      <c r="G28" s="210"/>
      <c r="H28" s="210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1"/>
      <c r="AG28" s="211"/>
      <c r="AH28" s="211"/>
    </row>
    <row r="29" spans="1:34" x14ac:dyDescent="0.25">
      <c r="A29" s="213"/>
      <c r="B29" s="213"/>
      <c r="C29" s="213"/>
      <c r="D29" s="213"/>
      <c r="E29" s="213"/>
      <c r="F29" s="213"/>
      <c r="G29" s="213"/>
      <c r="H29" s="213"/>
    </row>
    <row r="30" spans="1:34" x14ac:dyDescent="0.25">
      <c r="A30" s="213"/>
      <c r="B30" s="213"/>
      <c r="C30" s="213"/>
      <c r="D30" s="213"/>
      <c r="E30" s="213"/>
      <c r="F30" s="213"/>
      <c r="G30" s="213"/>
      <c r="H30" s="213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4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1" t="s">
        <v>178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</row>
    <row r="3" spans="1:34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4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4" ht="6" customHeight="1" x14ac:dyDescent="0.25">
      <c r="A5" s="1"/>
    </row>
    <row r="6" spans="1:34" ht="18.75" customHeight="1" x14ac:dyDescent="0.25">
      <c r="A6" s="214" t="s">
        <v>6</v>
      </c>
      <c r="B6" s="215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16" t="s">
        <v>9</v>
      </c>
    </row>
    <row r="7" spans="1:34" ht="18.75" customHeight="1" x14ac:dyDescent="0.25">
      <c r="A7" s="214"/>
      <c r="B7" s="215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17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</row>
    <row r="41" spans="1:34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</row>
    <row r="42" spans="1:34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4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4" ht="18.75" customHeight="1" x14ac:dyDescent="0.25">
      <c r="A44" s="1"/>
    </row>
    <row r="45" spans="1:34" ht="18.75" customHeight="1" x14ac:dyDescent="0.25">
      <c r="A45" s="214" t="s">
        <v>6</v>
      </c>
      <c r="B45" s="215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16" t="s">
        <v>9</v>
      </c>
    </row>
    <row r="46" spans="1:34" ht="18.75" customHeight="1" x14ac:dyDescent="0.25">
      <c r="A46" s="214"/>
      <c r="B46" s="215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17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1" t="s">
        <v>182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16" t="s">
        <v>9</v>
      </c>
    </row>
    <row r="7" spans="1:35" ht="18.75" customHeight="1" x14ac:dyDescent="0.25">
      <c r="A7" s="214"/>
      <c r="B7" s="215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17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5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5" ht="18.75" customHeight="1" x14ac:dyDescent="0.25">
      <c r="A44" s="1"/>
    </row>
    <row r="45" spans="1:35" ht="18.75" customHeight="1" x14ac:dyDescent="0.25">
      <c r="A45" s="214" t="s">
        <v>6</v>
      </c>
      <c r="B45" s="215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16" t="s">
        <v>9</v>
      </c>
    </row>
    <row r="46" spans="1:35" ht="18.75" customHeight="1" x14ac:dyDescent="0.25">
      <c r="A46" s="214"/>
      <c r="B46" s="215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17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1" t="s">
        <v>189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16" t="s">
        <v>9</v>
      </c>
    </row>
    <row r="7" spans="1:35" ht="18.75" customHeight="1" x14ac:dyDescent="0.25">
      <c r="A7" s="214"/>
      <c r="B7" s="215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17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10" t="s">
        <v>0</v>
      </c>
      <c r="B25" s="210"/>
      <c r="C25" s="210"/>
      <c r="D25" s="210"/>
      <c r="E25" s="210"/>
      <c r="F25" s="210"/>
      <c r="G25" s="210"/>
      <c r="H25" s="210"/>
      <c r="J25" s="218" t="s">
        <v>1</v>
      </c>
      <c r="K25" s="218"/>
      <c r="L25" s="218"/>
      <c r="M25" s="218"/>
      <c r="N25" s="218"/>
      <c r="O25" s="218"/>
      <c r="P25" s="218"/>
      <c r="Q25" s="218"/>
      <c r="R25" s="218"/>
      <c r="S25" s="218"/>
      <c r="T25" s="218"/>
      <c r="U25" s="218"/>
      <c r="V25" s="218"/>
      <c r="W25" s="218"/>
      <c r="X25" s="218"/>
      <c r="Y25" s="218"/>
      <c r="Z25" s="218"/>
      <c r="AA25" s="218"/>
      <c r="AB25" s="218"/>
      <c r="AC25" s="218"/>
      <c r="AD25" s="218"/>
      <c r="AE25" s="218"/>
      <c r="AF25" s="218"/>
      <c r="AG25" s="218"/>
      <c r="AH25" s="218"/>
      <c r="AI25" s="218"/>
    </row>
    <row r="26" spans="1:35" ht="18.75" x14ac:dyDescent="0.3">
      <c r="A26" s="210" t="s">
        <v>2</v>
      </c>
      <c r="B26" s="210"/>
      <c r="C26" s="210"/>
      <c r="D26" s="210"/>
      <c r="E26" s="210"/>
      <c r="F26" s="210"/>
      <c r="G26" s="210"/>
      <c r="H26" s="210"/>
      <c r="J26" s="211" t="s">
        <v>88</v>
      </c>
      <c r="K26" s="211"/>
      <c r="L26" s="211"/>
      <c r="M26" s="211"/>
      <c r="N26" s="211"/>
      <c r="O26" s="211"/>
      <c r="P26" s="211"/>
      <c r="Q26" s="211"/>
      <c r="R26" s="211"/>
      <c r="S26" s="211"/>
      <c r="T26" s="211"/>
      <c r="U26" s="211"/>
      <c r="V26" s="211"/>
      <c r="W26" s="211"/>
      <c r="X26" s="211"/>
      <c r="Y26" s="211"/>
      <c r="Z26" s="211"/>
      <c r="AA26" s="211"/>
      <c r="AB26" s="211"/>
      <c r="AC26" s="211"/>
      <c r="AD26" s="211"/>
      <c r="AE26" s="211"/>
      <c r="AF26" s="211"/>
      <c r="AG26" s="211"/>
      <c r="AH26" s="211"/>
      <c r="AI26" s="211"/>
    </row>
    <row r="27" spans="1:35" x14ac:dyDescent="0.25">
      <c r="A27" s="213" t="s">
        <v>4</v>
      </c>
      <c r="B27" s="213"/>
      <c r="C27" s="213"/>
      <c r="D27" s="213"/>
      <c r="E27" s="213"/>
      <c r="F27" s="213"/>
      <c r="G27" s="213"/>
      <c r="H27" s="213"/>
    </row>
    <row r="28" spans="1:35" x14ac:dyDescent="0.25">
      <c r="A28" s="213" t="s">
        <v>5</v>
      </c>
      <c r="B28" s="213"/>
      <c r="C28" s="213"/>
      <c r="D28" s="213"/>
      <c r="E28" s="213"/>
      <c r="F28" s="213"/>
      <c r="G28" s="213"/>
      <c r="H28" s="213"/>
    </row>
    <row r="29" spans="1:35" ht="18.75" customHeight="1" x14ac:dyDescent="0.25">
      <c r="A29" s="1"/>
    </row>
    <row r="30" spans="1:35" ht="18.75" customHeight="1" x14ac:dyDescent="0.25">
      <c r="A30" s="214" t="s">
        <v>6</v>
      </c>
      <c r="B30" s="215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16" t="s">
        <v>9</v>
      </c>
    </row>
    <row r="31" spans="1:35" ht="18.75" customHeight="1" x14ac:dyDescent="0.25">
      <c r="A31" s="214"/>
      <c r="B31" s="215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17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</row>
    <row r="2" spans="1:35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1" t="s">
        <v>198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6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16" t="s">
        <v>9</v>
      </c>
    </row>
    <row r="7" spans="1:35" ht="18.75" customHeight="1" x14ac:dyDescent="0.25">
      <c r="A7" s="214"/>
      <c r="B7" s="215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17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10" t="s">
        <v>0</v>
      </c>
      <c r="B25" s="210"/>
      <c r="C25" s="210"/>
      <c r="D25" s="210"/>
      <c r="E25" s="210"/>
      <c r="F25" s="210"/>
      <c r="G25" s="210"/>
      <c r="H25" s="210"/>
      <c r="J25" s="218" t="s">
        <v>1</v>
      </c>
      <c r="K25" s="218"/>
      <c r="L25" s="218"/>
      <c r="M25" s="218"/>
      <c r="N25" s="218"/>
      <c r="O25" s="218"/>
      <c r="P25" s="218"/>
      <c r="Q25" s="218"/>
      <c r="R25" s="218"/>
      <c r="S25" s="218"/>
      <c r="T25" s="218"/>
      <c r="U25" s="218"/>
      <c r="V25" s="218"/>
      <c r="W25" s="218"/>
      <c r="X25" s="218"/>
      <c r="Y25" s="218"/>
      <c r="Z25" s="218"/>
      <c r="AA25" s="218"/>
      <c r="AB25" s="218"/>
      <c r="AC25" s="218"/>
      <c r="AD25" s="218"/>
      <c r="AE25" s="218"/>
      <c r="AF25" s="218"/>
    </row>
    <row r="26" spans="1:32" ht="18.75" x14ac:dyDescent="0.3">
      <c r="A26" s="210" t="s">
        <v>2</v>
      </c>
      <c r="B26" s="210"/>
      <c r="C26" s="210"/>
      <c r="D26" s="210"/>
      <c r="E26" s="210"/>
      <c r="F26" s="210"/>
      <c r="G26" s="210"/>
      <c r="H26" s="210"/>
      <c r="J26" s="211" t="s">
        <v>88</v>
      </c>
      <c r="K26" s="211"/>
      <c r="L26" s="211"/>
      <c r="M26" s="211"/>
      <c r="N26" s="211"/>
      <c r="O26" s="211"/>
      <c r="P26" s="211"/>
      <c r="Q26" s="211"/>
      <c r="R26" s="211"/>
      <c r="S26" s="211"/>
      <c r="T26" s="211"/>
      <c r="U26" s="211"/>
      <c r="V26" s="211"/>
      <c r="W26" s="211"/>
      <c r="X26" s="211"/>
      <c r="Y26" s="211"/>
      <c r="Z26" s="211"/>
      <c r="AA26" s="211"/>
      <c r="AB26" s="211"/>
      <c r="AC26" s="211"/>
      <c r="AD26" s="211"/>
      <c r="AE26" s="211"/>
      <c r="AF26" s="211"/>
    </row>
    <row r="27" spans="1:32" x14ac:dyDescent="0.25">
      <c r="A27" s="213" t="s">
        <v>4</v>
      </c>
      <c r="B27" s="213"/>
      <c r="C27" s="213"/>
      <c r="D27" s="213"/>
      <c r="E27" s="213"/>
      <c r="F27" s="213"/>
      <c r="G27" s="213"/>
      <c r="H27" s="213"/>
    </row>
    <row r="28" spans="1:32" x14ac:dyDescent="0.25">
      <c r="A28" s="213" t="s">
        <v>5</v>
      </c>
      <c r="B28" s="213"/>
      <c r="C28" s="213"/>
      <c r="D28" s="213"/>
      <c r="E28" s="213"/>
      <c r="F28" s="213"/>
      <c r="G28" s="213"/>
      <c r="H28" s="213"/>
    </row>
    <row r="29" spans="1:32" ht="18.75" customHeight="1" x14ac:dyDescent="0.25">
      <c r="A29" s="1"/>
    </row>
    <row r="30" spans="1:32" ht="18.75" customHeight="1" x14ac:dyDescent="0.25">
      <c r="A30" s="214" t="s">
        <v>6</v>
      </c>
      <c r="B30" s="215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16" t="s">
        <v>9</v>
      </c>
    </row>
    <row r="31" spans="1:32" ht="18.75" customHeight="1" x14ac:dyDescent="0.25">
      <c r="A31" s="214"/>
      <c r="B31" s="215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17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2" t="s">
        <v>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5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1" t="s">
        <v>84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5" ht="8.25" customHeight="1" x14ac:dyDescent="0.25">
      <c r="A5" s="1"/>
    </row>
    <row r="6" spans="1:35" ht="18.75" customHeight="1" x14ac:dyDescent="0.25">
      <c r="A6" s="214" t="s">
        <v>6</v>
      </c>
      <c r="B6" s="215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16" t="s">
        <v>9</v>
      </c>
    </row>
    <row r="7" spans="1:35" ht="18.75" customHeight="1" x14ac:dyDescent="0.25">
      <c r="A7" s="214"/>
      <c r="B7" s="215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17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0" t="s">
        <v>0</v>
      </c>
      <c r="B40" s="210"/>
      <c r="C40" s="210"/>
      <c r="D40" s="210"/>
      <c r="E40" s="210"/>
      <c r="F40" s="210"/>
      <c r="G40" s="210"/>
      <c r="H40" s="210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ht="18.75" x14ac:dyDescent="0.3">
      <c r="A41" s="210" t="s">
        <v>2</v>
      </c>
      <c r="B41" s="210"/>
      <c r="C41" s="210"/>
      <c r="D41" s="210"/>
      <c r="E41" s="210"/>
      <c r="F41" s="210"/>
      <c r="G41" s="210"/>
      <c r="H41" s="210"/>
      <c r="J41" s="211" t="s">
        <v>88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5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5" ht="18.75" customHeight="1" x14ac:dyDescent="0.25">
      <c r="A44" s="1"/>
    </row>
    <row r="45" spans="1:35" ht="18.75" customHeight="1" x14ac:dyDescent="0.25">
      <c r="A45" s="214" t="s">
        <v>6</v>
      </c>
      <c r="B45" s="215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16" t="s">
        <v>9</v>
      </c>
    </row>
    <row r="46" spans="1:35" ht="18.75" customHeight="1" x14ac:dyDescent="0.25">
      <c r="A46" s="214"/>
      <c r="B46" s="215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17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32" t="s">
        <v>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33" t="s">
        <v>203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36" t="s">
        <v>9</v>
      </c>
      <c r="AK6" s="74" t="s">
        <v>191</v>
      </c>
    </row>
    <row r="7" spans="1:37" ht="18.75" customHeight="1" x14ac:dyDescent="0.25">
      <c r="A7" s="234"/>
      <c r="B7" s="235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37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0" t="s">
        <v>161</v>
      </c>
      <c r="B40" s="220"/>
      <c r="C40" s="220"/>
      <c r="D40" s="220"/>
      <c r="E40" s="220"/>
      <c r="F40" s="220"/>
      <c r="G40" s="220"/>
      <c r="H40" s="220"/>
      <c r="J40" s="232" t="s">
        <v>1</v>
      </c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2"/>
      <c r="AE40" s="232"/>
      <c r="AF40" s="232"/>
    </row>
    <row r="41" spans="1:32" ht="16.5" customHeight="1" x14ac:dyDescent="0.3">
      <c r="A41" s="220" t="s">
        <v>162</v>
      </c>
      <c r="B41" s="220"/>
      <c r="C41" s="220"/>
      <c r="D41" s="220"/>
      <c r="E41" s="220"/>
      <c r="F41" s="220"/>
      <c r="G41" s="220"/>
      <c r="H41" s="220"/>
      <c r="J41" s="233" t="s">
        <v>198</v>
      </c>
      <c r="K41" s="233"/>
      <c r="L41" s="233"/>
      <c r="M41" s="233"/>
      <c r="N41" s="233"/>
      <c r="O41" s="233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</row>
    <row r="42" spans="1:32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2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2" ht="6" customHeight="1" x14ac:dyDescent="0.25">
      <c r="A44" s="75"/>
    </row>
    <row r="45" spans="1:32" ht="18.75" customHeight="1" x14ac:dyDescent="0.25">
      <c r="A45" s="228" t="s">
        <v>6</v>
      </c>
      <c r="B45" s="229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30" t="s">
        <v>9</v>
      </c>
    </row>
    <row r="46" spans="1:32" ht="18.75" customHeight="1" x14ac:dyDescent="0.25">
      <c r="A46" s="228"/>
      <c r="B46" s="229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31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32" t="s">
        <v>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</row>
    <row r="2" spans="1:38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33" t="s">
        <v>205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</row>
    <row r="3" spans="1:38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8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8" ht="8.25" customHeight="1" x14ac:dyDescent="0.25">
      <c r="A5" s="75"/>
    </row>
    <row r="6" spans="1:38" ht="18.75" customHeight="1" x14ac:dyDescent="0.25">
      <c r="A6" s="234" t="s">
        <v>6</v>
      </c>
      <c r="B6" s="235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38" t="s">
        <v>214</v>
      </c>
      <c r="AJ6" s="238" t="s">
        <v>215</v>
      </c>
      <c r="AL6" s="74" t="s">
        <v>191</v>
      </c>
    </row>
    <row r="7" spans="1:38" ht="18.75" customHeight="1" x14ac:dyDescent="0.25">
      <c r="A7" s="234"/>
      <c r="B7" s="235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39"/>
      <c r="AJ7" s="239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0" t="s">
        <v>161</v>
      </c>
      <c r="B40" s="220"/>
      <c r="C40" s="220"/>
      <c r="D40" s="220"/>
      <c r="E40" s="220"/>
      <c r="F40" s="220"/>
      <c r="G40" s="220"/>
      <c r="H40" s="220"/>
      <c r="J40" s="232" t="s">
        <v>1</v>
      </c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2"/>
      <c r="AE40" s="232"/>
      <c r="AF40" s="232"/>
    </row>
    <row r="41" spans="1:32" ht="16.5" customHeight="1" x14ac:dyDescent="0.3">
      <c r="A41" s="220" t="s">
        <v>162</v>
      </c>
      <c r="B41" s="220"/>
      <c r="C41" s="220"/>
      <c r="D41" s="220"/>
      <c r="E41" s="220"/>
      <c r="F41" s="220"/>
      <c r="G41" s="220"/>
      <c r="H41" s="220"/>
      <c r="J41" s="233" t="s">
        <v>198</v>
      </c>
      <c r="K41" s="233"/>
      <c r="L41" s="233"/>
      <c r="M41" s="233"/>
      <c r="N41" s="233"/>
      <c r="O41" s="233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</row>
    <row r="42" spans="1:32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2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2" ht="6" customHeight="1" x14ac:dyDescent="0.25">
      <c r="A44" s="75"/>
    </row>
    <row r="45" spans="1:32" ht="18.75" customHeight="1" x14ac:dyDescent="0.25">
      <c r="A45" s="228" t="s">
        <v>6</v>
      </c>
      <c r="B45" s="229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30" t="s">
        <v>9</v>
      </c>
    </row>
    <row r="46" spans="1:32" ht="18.75" customHeight="1" x14ac:dyDescent="0.25">
      <c r="A46" s="228"/>
      <c r="B46" s="229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31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213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36" t="s">
        <v>9</v>
      </c>
      <c r="AK6" s="74" t="s">
        <v>191</v>
      </c>
    </row>
    <row r="7" spans="1:37" ht="18.75" customHeight="1" x14ac:dyDescent="0.25">
      <c r="A7" s="234"/>
      <c r="B7" s="235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3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20" t="s">
        <v>161</v>
      </c>
      <c r="B41" s="220"/>
      <c r="C41" s="220"/>
      <c r="D41" s="220"/>
      <c r="E41" s="220"/>
      <c r="F41" s="220"/>
      <c r="G41" s="220"/>
      <c r="H41" s="220"/>
      <c r="J41" s="221" t="s">
        <v>211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ht="16.5" customHeight="1" x14ac:dyDescent="0.3">
      <c r="A42" s="220" t="s">
        <v>162</v>
      </c>
      <c r="B42" s="220"/>
      <c r="C42" s="220"/>
      <c r="D42" s="220"/>
      <c r="E42" s="220"/>
      <c r="F42" s="220"/>
      <c r="G42" s="220"/>
      <c r="H42" s="220"/>
      <c r="J42" s="222" t="s">
        <v>212</v>
      </c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2"/>
      <c r="AE42" s="222"/>
      <c r="AF42" s="222"/>
      <c r="AG42" s="222"/>
      <c r="AH42" s="222"/>
      <c r="AI42" s="222"/>
    </row>
    <row r="43" spans="1:35" x14ac:dyDescent="0.25">
      <c r="A43" s="219" t="s">
        <v>4</v>
      </c>
      <c r="B43" s="219"/>
      <c r="C43" s="219"/>
      <c r="D43" s="219"/>
      <c r="E43" s="219"/>
      <c r="F43" s="219"/>
      <c r="G43" s="219"/>
      <c r="H43" s="219"/>
    </row>
    <row r="44" spans="1:35" x14ac:dyDescent="0.25">
      <c r="A44" s="219" t="s">
        <v>5</v>
      </c>
      <c r="B44" s="219"/>
      <c r="C44" s="219"/>
      <c r="D44" s="219"/>
      <c r="E44" s="219"/>
      <c r="F44" s="219"/>
      <c r="G44" s="219"/>
      <c r="H44" s="219"/>
    </row>
    <row r="45" spans="1:35" ht="6" customHeight="1" x14ac:dyDescent="0.25">
      <c r="A45" s="75"/>
    </row>
    <row r="46" spans="1:35" ht="18.75" customHeight="1" x14ac:dyDescent="0.25">
      <c r="A46" s="228" t="s">
        <v>6</v>
      </c>
      <c r="B46" s="229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36" t="s">
        <v>9</v>
      </c>
    </row>
    <row r="47" spans="1:35" ht="18.75" customHeight="1" x14ac:dyDescent="0.25">
      <c r="A47" s="228"/>
      <c r="B47" s="229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37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217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36" t="s">
        <v>9</v>
      </c>
      <c r="AJ6" s="74" t="s">
        <v>191</v>
      </c>
    </row>
    <row r="7" spans="1:37" ht="18.75" customHeight="1" x14ac:dyDescent="0.25">
      <c r="A7" s="234"/>
      <c r="B7" s="235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37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1" t="s">
        <v>211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</row>
    <row r="40" spans="1:34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2" t="s">
        <v>219</v>
      </c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  <c r="AG40" s="222"/>
      <c r="AH40" s="222"/>
    </row>
    <row r="41" spans="1:34" x14ac:dyDescent="0.25">
      <c r="A41" s="219" t="s">
        <v>4</v>
      </c>
      <c r="B41" s="219"/>
      <c r="C41" s="219"/>
      <c r="D41" s="219"/>
      <c r="E41" s="219"/>
      <c r="F41" s="219"/>
      <c r="G41" s="219"/>
      <c r="H41" s="219"/>
    </row>
    <row r="42" spans="1:34" x14ac:dyDescent="0.25">
      <c r="A42" s="219" t="s">
        <v>5</v>
      </c>
      <c r="B42" s="219"/>
      <c r="C42" s="219"/>
      <c r="D42" s="219"/>
      <c r="E42" s="219"/>
      <c r="F42" s="219"/>
      <c r="G42" s="219"/>
      <c r="H42" s="219"/>
    </row>
    <row r="43" spans="1:34" ht="6" customHeight="1" x14ac:dyDescent="0.25">
      <c r="A43" s="75"/>
    </row>
    <row r="44" spans="1:34" ht="18.75" customHeight="1" x14ac:dyDescent="0.25">
      <c r="A44" s="228" t="s">
        <v>6</v>
      </c>
      <c r="B44" s="229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36" t="s">
        <v>9</v>
      </c>
    </row>
    <row r="45" spans="1:34" ht="18.75" customHeight="1" x14ac:dyDescent="0.25">
      <c r="A45" s="228"/>
      <c r="B45" s="229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37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221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36" t="s">
        <v>9</v>
      </c>
      <c r="AK6" s="74" t="s">
        <v>191</v>
      </c>
    </row>
    <row r="7" spans="1:37" ht="18.75" customHeight="1" x14ac:dyDescent="0.25">
      <c r="A7" s="234"/>
      <c r="B7" s="235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3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1" t="s">
        <v>211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2" t="s">
        <v>222</v>
      </c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  <c r="AG40" s="222"/>
      <c r="AH40" s="222"/>
      <c r="AI40" s="222"/>
    </row>
    <row r="41" spans="1:35" x14ac:dyDescent="0.25">
      <c r="A41" s="219" t="s">
        <v>4</v>
      </c>
      <c r="B41" s="219"/>
      <c r="C41" s="219"/>
      <c r="D41" s="219"/>
      <c r="E41" s="219"/>
      <c r="F41" s="219"/>
      <c r="G41" s="219"/>
      <c r="H41" s="219"/>
    </row>
    <row r="42" spans="1:35" x14ac:dyDescent="0.25">
      <c r="A42" s="219" t="s">
        <v>5</v>
      </c>
      <c r="B42" s="219"/>
      <c r="C42" s="219"/>
      <c r="D42" s="219"/>
      <c r="E42" s="219"/>
      <c r="F42" s="219"/>
      <c r="G42" s="219"/>
      <c r="H42" s="219"/>
    </row>
    <row r="43" spans="1:35" ht="6" customHeight="1" x14ac:dyDescent="0.25">
      <c r="A43" s="75"/>
    </row>
    <row r="44" spans="1:35" ht="18.75" customHeight="1" x14ac:dyDescent="0.25">
      <c r="A44" s="228" t="s">
        <v>6</v>
      </c>
      <c r="B44" s="229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36" t="s">
        <v>9</v>
      </c>
    </row>
    <row r="45" spans="1:35" ht="18.75" customHeight="1" x14ac:dyDescent="0.25">
      <c r="A45" s="228"/>
      <c r="B45" s="229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37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227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</row>
    <row r="3" spans="1:36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6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6" ht="8.25" customHeight="1" x14ac:dyDescent="0.25">
      <c r="A5" s="75"/>
    </row>
    <row r="6" spans="1:36" ht="18.75" customHeight="1" x14ac:dyDescent="0.25">
      <c r="A6" s="234" t="s">
        <v>6</v>
      </c>
      <c r="B6" s="235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36" t="s">
        <v>9</v>
      </c>
      <c r="AJ6" s="74" t="s">
        <v>191</v>
      </c>
    </row>
    <row r="7" spans="1:36" ht="18.75" customHeight="1" x14ac:dyDescent="0.25">
      <c r="A7" s="234"/>
      <c r="B7" s="235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37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228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</row>
    <row r="40" spans="1:34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4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4" ht="6" customHeight="1" x14ac:dyDescent="0.25">
      <c r="A42" s="75"/>
    </row>
    <row r="43" spans="1:34" ht="18.75" customHeight="1" x14ac:dyDescent="0.25">
      <c r="A43" s="228" t="s">
        <v>6</v>
      </c>
      <c r="B43" s="229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36" t="s">
        <v>9</v>
      </c>
    </row>
    <row r="44" spans="1:34" ht="18.75" customHeight="1" x14ac:dyDescent="0.25">
      <c r="A44" s="228"/>
      <c r="B44" s="229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37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236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36" t="s">
        <v>9</v>
      </c>
      <c r="AK6" s="74" t="s">
        <v>191</v>
      </c>
    </row>
    <row r="7" spans="1:37" ht="18.75" customHeight="1" x14ac:dyDescent="0.25">
      <c r="A7" s="234"/>
      <c r="B7" s="235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3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237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5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5" ht="6" customHeight="1" x14ac:dyDescent="0.25">
      <c r="A42" s="75"/>
    </row>
    <row r="43" spans="1:35" ht="18.75" customHeight="1" x14ac:dyDescent="0.25">
      <c r="A43" s="228" t="s">
        <v>6</v>
      </c>
      <c r="B43" s="229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36" t="s">
        <v>9</v>
      </c>
    </row>
    <row r="44" spans="1:35" ht="18.75" customHeight="1" x14ac:dyDescent="0.25">
      <c r="A44" s="228"/>
      <c r="B44" s="229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37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243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36" t="s">
        <v>9</v>
      </c>
      <c r="AK6" s="74" t="s">
        <v>191</v>
      </c>
    </row>
    <row r="7" spans="1:37" ht="18.75" customHeight="1" x14ac:dyDescent="0.25">
      <c r="A7" s="234"/>
      <c r="B7" s="235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3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1" t="s">
        <v>211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2" t="s">
        <v>244</v>
      </c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  <c r="AG40" s="222"/>
      <c r="AH40" s="222"/>
      <c r="AI40" s="222"/>
    </row>
    <row r="41" spans="1:35" x14ac:dyDescent="0.25">
      <c r="A41" s="219" t="s">
        <v>4</v>
      </c>
      <c r="B41" s="219"/>
      <c r="C41" s="219"/>
      <c r="D41" s="219"/>
      <c r="E41" s="219"/>
      <c r="F41" s="219"/>
      <c r="G41" s="219"/>
      <c r="H41" s="219"/>
    </row>
    <row r="42" spans="1:35" x14ac:dyDescent="0.25">
      <c r="A42" s="219" t="s">
        <v>5</v>
      </c>
      <c r="B42" s="219"/>
      <c r="C42" s="219"/>
      <c r="D42" s="219"/>
      <c r="E42" s="219"/>
      <c r="F42" s="219"/>
      <c r="G42" s="219"/>
      <c r="H42" s="219"/>
    </row>
    <row r="43" spans="1:35" ht="6" customHeight="1" x14ac:dyDescent="0.25">
      <c r="A43" s="75"/>
    </row>
    <row r="44" spans="1:35" ht="18.75" customHeight="1" x14ac:dyDescent="0.25">
      <c r="A44" s="228" t="s">
        <v>6</v>
      </c>
      <c r="B44" s="229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36" t="s">
        <v>9</v>
      </c>
    </row>
    <row r="45" spans="1:35" ht="18.75" customHeight="1" x14ac:dyDescent="0.25">
      <c r="A45" s="228"/>
      <c r="B45" s="229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37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246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</row>
    <row r="3" spans="1:36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6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6" ht="8.25" customHeight="1" x14ac:dyDescent="0.25">
      <c r="A5" s="75"/>
    </row>
    <row r="6" spans="1:36" ht="18.75" customHeight="1" x14ac:dyDescent="0.25">
      <c r="A6" s="234" t="s">
        <v>6</v>
      </c>
      <c r="B6" s="235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36" t="s">
        <v>9</v>
      </c>
      <c r="AJ6" s="74" t="s">
        <v>191</v>
      </c>
    </row>
    <row r="7" spans="1:36" ht="18.75" customHeight="1" x14ac:dyDescent="0.25">
      <c r="A7" s="234"/>
      <c r="B7" s="235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37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247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</row>
    <row r="40" spans="1:34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4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4" ht="6" customHeight="1" x14ac:dyDescent="0.25">
      <c r="A42" s="75"/>
    </row>
    <row r="43" spans="1:34" ht="18.75" customHeight="1" x14ac:dyDescent="0.25">
      <c r="A43" s="228" t="s">
        <v>6</v>
      </c>
      <c r="B43" s="229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36" t="s">
        <v>9</v>
      </c>
    </row>
    <row r="44" spans="1:34" ht="18.75" customHeight="1" x14ac:dyDescent="0.25">
      <c r="A44" s="228"/>
      <c r="B44" s="229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37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253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6" t="s">
        <v>9</v>
      </c>
      <c r="AK6" s="74" t="s">
        <v>191</v>
      </c>
    </row>
    <row r="7" spans="1:37" ht="18.75" customHeight="1" x14ac:dyDescent="0.25">
      <c r="A7" s="234"/>
      <c r="B7" s="235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3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252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5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5" ht="6" customHeight="1" x14ac:dyDescent="0.25">
      <c r="A42" s="75"/>
    </row>
    <row r="43" spans="1:35" ht="18.75" customHeight="1" x14ac:dyDescent="0.25">
      <c r="A43" s="228" t="s">
        <v>6</v>
      </c>
      <c r="B43" s="229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6" t="s">
        <v>9</v>
      </c>
    </row>
    <row r="44" spans="1:35" ht="18.75" customHeight="1" x14ac:dyDescent="0.25">
      <c r="A44" s="228"/>
      <c r="B44" s="229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37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257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</row>
    <row r="3" spans="1:36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6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6" ht="8.25" customHeight="1" x14ac:dyDescent="0.25">
      <c r="A5" s="75"/>
    </row>
    <row r="6" spans="1:36" ht="18.75" customHeight="1" x14ac:dyDescent="0.25">
      <c r="A6" s="234" t="s">
        <v>6</v>
      </c>
      <c r="B6" s="235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6" t="s">
        <v>9</v>
      </c>
      <c r="AJ6" s="74" t="s">
        <v>191</v>
      </c>
    </row>
    <row r="7" spans="1:36" ht="18.75" customHeight="1" x14ac:dyDescent="0.25">
      <c r="A7" s="234"/>
      <c r="B7" s="235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37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258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</row>
    <row r="40" spans="1:34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4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4" ht="6" customHeight="1" x14ac:dyDescent="0.25">
      <c r="A42" s="75"/>
    </row>
    <row r="43" spans="1:34" ht="18.75" customHeight="1" x14ac:dyDescent="0.25">
      <c r="A43" s="228" t="s">
        <v>6</v>
      </c>
      <c r="B43" s="229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6" t="s">
        <v>9</v>
      </c>
    </row>
    <row r="44" spans="1:34" ht="18.75" customHeight="1" x14ac:dyDescent="0.25">
      <c r="A44" s="228"/>
      <c r="B44" s="229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37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264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6" t="s">
        <v>9</v>
      </c>
      <c r="AK6" s="74" t="s">
        <v>191</v>
      </c>
    </row>
    <row r="7" spans="1:37" ht="18.75" customHeight="1" x14ac:dyDescent="0.25">
      <c r="A7" s="234"/>
      <c r="B7" s="235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3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263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5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5" ht="6" customHeight="1" x14ac:dyDescent="0.25">
      <c r="A42" s="75"/>
    </row>
    <row r="43" spans="1:35" ht="18.75" customHeight="1" x14ac:dyDescent="0.25">
      <c r="A43" s="228" t="s">
        <v>6</v>
      </c>
      <c r="B43" s="229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6" t="s">
        <v>9</v>
      </c>
    </row>
    <row r="44" spans="1:35" ht="18.75" customHeight="1" x14ac:dyDescent="0.25">
      <c r="A44" s="228"/>
      <c r="B44" s="229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37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265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6" t="s">
        <v>9</v>
      </c>
      <c r="AK6" s="74" t="s">
        <v>191</v>
      </c>
    </row>
    <row r="7" spans="1:37" ht="18.75" customHeight="1" x14ac:dyDescent="0.25">
      <c r="A7" s="234"/>
      <c r="B7" s="235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3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1" t="s">
        <v>211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2" t="s">
        <v>266</v>
      </c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  <c r="AG40" s="222"/>
      <c r="AH40" s="222"/>
      <c r="AI40" s="222"/>
    </row>
    <row r="41" spans="1:35" x14ac:dyDescent="0.25">
      <c r="A41" s="219" t="s">
        <v>4</v>
      </c>
      <c r="B41" s="219"/>
      <c r="C41" s="219"/>
      <c r="D41" s="219"/>
      <c r="E41" s="219"/>
      <c r="F41" s="219"/>
      <c r="G41" s="219"/>
      <c r="H41" s="219"/>
    </row>
    <row r="42" spans="1:35" x14ac:dyDescent="0.25">
      <c r="A42" s="219" t="s">
        <v>5</v>
      </c>
      <c r="B42" s="219"/>
      <c r="C42" s="219"/>
      <c r="D42" s="219"/>
      <c r="E42" s="219"/>
      <c r="F42" s="219"/>
      <c r="G42" s="219"/>
      <c r="H42" s="219"/>
    </row>
    <row r="43" spans="1:35" ht="6" customHeight="1" x14ac:dyDescent="0.25">
      <c r="A43" s="75"/>
    </row>
    <row r="44" spans="1:35" ht="18.75" customHeight="1" x14ac:dyDescent="0.25">
      <c r="A44" s="228" t="s">
        <v>6</v>
      </c>
      <c r="B44" s="229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36" t="s">
        <v>9</v>
      </c>
    </row>
    <row r="45" spans="1:35" ht="18.75" customHeight="1" x14ac:dyDescent="0.25">
      <c r="A45" s="228"/>
      <c r="B45" s="229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37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272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7" ht="8.25" customHeight="1" x14ac:dyDescent="0.25">
      <c r="A5" s="75"/>
    </row>
    <row r="6" spans="1:37" ht="18.75" customHeight="1" x14ac:dyDescent="0.25">
      <c r="A6" s="234" t="s">
        <v>6</v>
      </c>
      <c r="B6" s="235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6" t="s">
        <v>9</v>
      </c>
      <c r="AK6" s="74" t="s">
        <v>191</v>
      </c>
    </row>
    <row r="7" spans="1:37" ht="18.75" customHeight="1" x14ac:dyDescent="0.25">
      <c r="A7" s="234"/>
      <c r="B7" s="235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37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40" t="s">
        <v>271</v>
      </c>
      <c r="D35" s="240"/>
      <c r="E35" s="240"/>
      <c r="F35" s="240"/>
      <c r="G35" s="240"/>
      <c r="H35" s="240"/>
      <c r="I35" s="240"/>
      <c r="Y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275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5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5" ht="6" customHeight="1" x14ac:dyDescent="0.25">
      <c r="A42" s="75"/>
    </row>
    <row r="43" spans="1:35" ht="18.75" customHeight="1" x14ac:dyDescent="0.25">
      <c r="A43" s="228" t="s">
        <v>6</v>
      </c>
      <c r="B43" s="229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6" t="s">
        <v>9</v>
      </c>
    </row>
    <row r="44" spans="1:35" ht="18.75" customHeight="1" x14ac:dyDescent="0.25">
      <c r="A44" s="228"/>
      <c r="B44" s="229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37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</row>
    <row r="2" spans="1:40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278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</row>
    <row r="3" spans="1:40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40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40" ht="8.25" customHeight="1" x14ac:dyDescent="0.25">
      <c r="A5" s="75"/>
    </row>
    <row r="6" spans="1:40" ht="18.75" customHeight="1" x14ac:dyDescent="0.25">
      <c r="A6" s="234" t="s">
        <v>6</v>
      </c>
      <c r="B6" s="235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36" t="s">
        <v>9</v>
      </c>
      <c r="AN6" s="74" t="s">
        <v>191</v>
      </c>
    </row>
    <row r="7" spans="1:40" ht="28.5" x14ac:dyDescent="0.25">
      <c r="A7" s="234"/>
      <c r="B7" s="235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37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25" t="s">
        <v>284</v>
      </c>
      <c r="D35" s="225"/>
      <c r="E35" s="225"/>
      <c r="F35" s="225"/>
      <c r="G35" s="225"/>
      <c r="H35" s="225"/>
      <c r="I35" s="225"/>
      <c r="J35" s="225"/>
      <c r="K35" s="225"/>
      <c r="Y35" s="82" t="s">
        <v>209</v>
      </c>
    </row>
    <row r="37" spans="1:38" ht="15" customHeight="1" x14ac:dyDescent="0.25"/>
    <row r="38" spans="1:38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</row>
    <row r="39" spans="1:38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286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  <c r="AJ39" s="222"/>
      <c r="AK39" s="222"/>
      <c r="AL39" s="222"/>
    </row>
    <row r="40" spans="1:38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8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8" ht="6" customHeight="1" x14ac:dyDescent="0.25">
      <c r="A42" s="75"/>
    </row>
    <row r="43" spans="1:38" ht="18.75" customHeight="1" x14ac:dyDescent="0.25">
      <c r="A43" s="228" t="s">
        <v>6</v>
      </c>
      <c r="B43" s="229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36" t="s">
        <v>9</v>
      </c>
    </row>
    <row r="44" spans="1:38" ht="18.75" customHeight="1" x14ac:dyDescent="0.25">
      <c r="A44" s="228"/>
      <c r="B44" s="229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37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211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</row>
    <row r="2" spans="1:40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287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</row>
    <row r="3" spans="1:40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40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40" ht="8.25" customHeight="1" x14ac:dyDescent="0.25">
      <c r="A5" s="75"/>
    </row>
    <row r="6" spans="1:40" ht="18.75" customHeight="1" x14ac:dyDescent="0.25">
      <c r="A6" s="234" t="s">
        <v>6</v>
      </c>
      <c r="B6" s="235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36" t="s">
        <v>9</v>
      </c>
      <c r="AN6" s="74" t="s">
        <v>191</v>
      </c>
    </row>
    <row r="7" spans="1:40" ht="28.5" x14ac:dyDescent="0.25">
      <c r="A7" s="234"/>
      <c r="B7" s="235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37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25" t="s">
        <v>284</v>
      </c>
      <c r="D35" s="225"/>
      <c r="E35" s="225"/>
      <c r="F35" s="225"/>
      <c r="G35" s="225"/>
      <c r="H35" s="225"/>
      <c r="I35" s="225"/>
      <c r="J35" s="225"/>
      <c r="K35" s="225"/>
      <c r="Y35" s="82" t="s">
        <v>209</v>
      </c>
    </row>
    <row r="37" spans="1:38" ht="15" customHeight="1" x14ac:dyDescent="0.25"/>
    <row r="38" spans="1:38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</row>
    <row r="39" spans="1:38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286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  <c r="AJ39" s="222"/>
      <c r="AK39" s="222"/>
      <c r="AL39" s="222"/>
    </row>
    <row r="40" spans="1:38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8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8" ht="6" customHeight="1" x14ac:dyDescent="0.25">
      <c r="A42" s="75"/>
    </row>
    <row r="43" spans="1:38" ht="18.75" customHeight="1" x14ac:dyDescent="0.25">
      <c r="A43" s="228" t="s">
        <v>6</v>
      </c>
      <c r="B43" s="229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36" t="s">
        <v>9</v>
      </c>
    </row>
    <row r="44" spans="1:38" ht="18.75" customHeight="1" x14ac:dyDescent="0.25">
      <c r="A44" s="228"/>
      <c r="B44" s="229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37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1" t="s">
        <v>211</v>
      </c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2" t="s">
        <v>292</v>
      </c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</row>
    <row r="5" spans="1:37" ht="8.25" customHeight="1" x14ac:dyDescent="0.25">
      <c r="A5" s="75"/>
    </row>
    <row r="6" spans="1:37" s="82" customFormat="1" ht="18.75" customHeight="1" x14ac:dyDescent="0.25">
      <c r="A6" s="223" t="s">
        <v>6</v>
      </c>
      <c r="B6" s="22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8.5" x14ac:dyDescent="0.25">
      <c r="A7" s="223"/>
      <c r="B7" s="224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24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25" t="s">
        <v>297</v>
      </c>
      <c r="D35" s="225"/>
      <c r="E35" s="225"/>
      <c r="F35" s="225"/>
      <c r="G35" s="225"/>
      <c r="H35" s="225"/>
      <c r="I35" s="225"/>
      <c r="J35" s="225"/>
      <c r="X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1" t="s">
        <v>211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2" t="s">
        <v>293</v>
      </c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x14ac:dyDescent="0.25">
      <c r="A40" s="219" t="s">
        <v>4</v>
      </c>
      <c r="B40" s="219"/>
      <c r="C40" s="219"/>
      <c r="D40" s="219"/>
      <c r="E40" s="219"/>
      <c r="F40" s="219"/>
      <c r="G40" s="219"/>
    </row>
    <row r="41" spans="1:35" x14ac:dyDescent="0.25">
      <c r="A41" s="219" t="s">
        <v>5</v>
      </c>
      <c r="B41" s="219"/>
      <c r="C41" s="219"/>
      <c r="D41" s="219"/>
      <c r="E41" s="219"/>
      <c r="F41" s="219"/>
      <c r="G41" s="219"/>
    </row>
    <row r="42" spans="1:35" ht="6" customHeight="1" x14ac:dyDescent="0.25">
      <c r="A42" s="75"/>
    </row>
    <row r="43" spans="1:35" ht="18.75" customHeight="1" x14ac:dyDescent="0.25">
      <c r="A43" s="223" t="s">
        <v>6</v>
      </c>
      <c r="B43" s="22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6" t="s">
        <v>9</v>
      </c>
    </row>
    <row r="44" spans="1:35" ht="18.75" customHeight="1" x14ac:dyDescent="0.25">
      <c r="A44" s="223"/>
      <c r="B44" s="224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27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1" t="s">
        <v>211</v>
      </c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</row>
    <row r="2" spans="1:39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2" t="s">
        <v>295</v>
      </c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</row>
    <row r="3" spans="1:39" x14ac:dyDescent="0.25">
      <c r="A3" s="219" t="s">
        <v>4</v>
      </c>
      <c r="B3" s="219"/>
      <c r="C3" s="219"/>
      <c r="D3" s="219"/>
      <c r="E3" s="219"/>
      <c r="F3" s="219"/>
      <c r="G3" s="219"/>
    </row>
    <row r="4" spans="1:39" x14ac:dyDescent="0.25">
      <c r="A4" s="219" t="s">
        <v>5</v>
      </c>
      <c r="B4" s="219"/>
      <c r="C4" s="219"/>
      <c r="D4" s="219"/>
      <c r="E4" s="219"/>
      <c r="F4" s="219"/>
      <c r="G4" s="219"/>
    </row>
    <row r="5" spans="1:39" ht="8.25" customHeight="1" x14ac:dyDescent="0.25">
      <c r="A5" s="75"/>
    </row>
    <row r="6" spans="1:39" s="82" customFormat="1" ht="18.75" customHeight="1" x14ac:dyDescent="0.25">
      <c r="A6" s="223" t="s">
        <v>6</v>
      </c>
      <c r="B6" s="22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3" t="s">
        <v>9</v>
      </c>
      <c r="AM6" s="82" t="s">
        <v>191</v>
      </c>
    </row>
    <row r="7" spans="1:39" s="82" customFormat="1" ht="28.5" x14ac:dyDescent="0.25">
      <c r="A7" s="223"/>
      <c r="B7" s="224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4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25" t="s">
        <v>297</v>
      </c>
      <c r="D35" s="225"/>
      <c r="E35" s="225"/>
      <c r="F35" s="225"/>
      <c r="G35" s="225"/>
      <c r="H35" s="225"/>
      <c r="I35" s="225"/>
      <c r="J35" s="225"/>
      <c r="X35" s="82" t="s">
        <v>209</v>
      </c>
    </row>
    <row r="37" spans="1:37" ht="15" customHeight="1" x14ac:dyDescent="0.25"/>
    <row r="38" spans="1:37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1" t="s">
        <v>211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</row>
    <row r="39" spans="1:37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2" t="s">
        <v>294</v>
      </c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  <c r="AJ39" s="222"/>
      <c r="AK39" s="222"/>
    </row>
    <row r="40" spans="1:37" x14ac:dyDescent="0.25">
      <c r="A40" s="219" t="s">
        <v>4</v>
      </c>
      <c r="B40" s="219"/>
      <c r="C40" s="219"/>
      <c r="D40" s="219"/>
      <c r="E40" s="219"/>
      <c r="F40" s="219"/>
      <c r="G40" s="219"/>
    </row>
    <row r="41" spans="1:37" x14ac:dyDescent="0.25">
      <c r="A41" s="219" t="s">
        <v>5</v>
      </c>
      <c r="B41" s="219"/>
      <c r="C41" s="219"/>
      <c r="D41" s="219"/>
      <c r="E41" s="219"/>
      <c r="F41" s="219"/>
      <c r="G41" s="219"/>
    </row>
    <row r="42" spans="1:37" ht="6" customHeight="1" x14ac:dyDescent="0.25">
      <c r="A42" s="75"/>
    </row>
    <row r="43" spans="1:37" ht="18.75" customHeight="1" x14ac:dyDescent="0.25">
      <c r="A43" s="223" t="s">
        <v>6</v>
      </c>
      <c r="B43" s="22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6" t="s">
        <v>9</v>
      </c>
    </row>
    <row r="44" spans="1:37" ht="18.75" customHeight="1" x14ac:dyDescent="0.25">
      <c r="A44" s="223"/>
      <c r="B44" s="224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7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1" t="s">
        <v>211</v>
      </c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</row>
    <row r="2" spans="1:40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2" t="s">
        <v>298</v>
      </c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</row>
    <row r="3" spans="1:40" x14ac:dyDescent="0.25">
      <c r="A3" s="219" t="s">
        <v>4</v>
      </c>
      <c r="B3" s="219"/>
      <c r="C3" s="219"/>
      <c r="D3" s="219"/>
      <c r="E3" s="219"/>
      <c r="F3" s="219"/>
      <c r="G3" s="219"/>
    </row>
    <row r="4" spans="1:40" x14ac:dyDescent="0.25">
      <c r="A4" s="219" t="s">
        <v>5</v>
      </c>
      <c r="B4" s="219"/>
      <c r="C4" s="219"/>
      <c r="D4" s="219"/>
      <c r="E4" s="219"/>
      <c r="F4" s="219"/>
      <c r="G4" s="219"/>
    </row>
    <row r="5" spans="1:40" ht="8.25" customHeight="1" x14ac:dyDescent="0.25">
      <c r="A5" s="75"/>
    </row>
    <row r="6" spans="1:40" s="82" customFormat="1" ht="18.75" customHeight="1" x14ac:dyDescent="0.25">
      <c r="A6" s="223" t="s">
        <v>6</v>
      </c>
      <c r="B6" s="22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23" t="s">
        <v>9</v>
      </c>
      <c r="AN6" s="82" t="s">
        <v>191</v>
      </c>
    </row>
    <row r="7" spans="1:40" s="82" customFormat="1" ht="28.5" x14ac:dyDescent="0.25">
      <c r="A7" s="223"/>
      <c r="B7" s="224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24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25" t="s">
        <v>297</v>
      </c>
      <c r="D35" s="225"/>
      <c r="E35" s="225"/>
      <c r="F35" s="225"/>
      <c r="G35" s="225"/>
      <c r="H35" s="225"/>
      <c r="I35" s="225"/>
      <c r="J35" s="225"/>
      <c r="X35" s="82" t="s">
        <v>209</v>
      </c>
    </row>
    <row r="37" spans="1:38" ht="15" customHeight="1" x14ac:dyDescent="0.25"/>
    <row r="38" spans="1:38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1" t="s">
        <v>211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</row>
    <row r="39" spans="1:38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2" t="s">
        <v>299</v>
      </c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  <c r="AJ39" s="222"/>
      <c r="AK39" s="222"/>
      <c r="AL39" s="222"/>
    </row>
    <row r="40" spans="1:38" x14ac:dyDescent="0.25">
      <c r="A40" s="219" t="s">
        <v>4</v>
      </c>
      <c r="B40" s="219"/>
      <c r="C40" s="219"/>
      <c r="D40" s="219"/>
      <c r="E40" s="219"/>
      <c r="F40" s="219"/>
      <c r="G40" s="219"/>
    </row>
    <row r="41" spans="1:38" x14ac:dyDescent="0.25">
      <c r="A41" s="219" t="s">
        <v>5</v>
      </c>
      <c r="B41" s="219"/>
      <c r="C41" s="219"/>
      <c r="D41" s="219"/>
      <c r="E41" s="219"/>
      <c r="F41" s="219"/>
      <c r="G41" s="219"/>
    </row>
    <row r="42" spans="1:38" ht="6" customHeight="1" x14ac:dyDescent="0.25">
      <c r="A42" s="75"/>
    </row>
    <row r="43" spans="1:38" ht="18.75" customHeight="1" x14ac:dyDescent="0.25">
      <c r="A43" s="223" t="s">
        <v>6</v>
      </c>
      <c r="B43" s="22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41" t="s">
        <v>9</v>
      </c>
    </row>
    <row r="44" spans="1:38" ht="18.75" customHeight="1" x14ac:dyDescent="0.25">
      <c r="A44" s="223"/>
      <c r="B44" s="22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42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1" t="s">
        <v>211</v>
      </c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2" t="s">
        <v>300</v>
      </c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</row>
    <row r="5" spans="1:37" ht="8.25" customHeight="1" x14ac:dyDescent="0.25">
      <c r="A5" s="75"/>
    </row>
    <row r="6" spans="1:37" s="82" customFormat="1" ht="18.75" customHeight="1" x14ac:dyDescent="0.25">
      <c r="A6" s="223" t="s">
        <v>6</v>
      </c>
      <c r="B6" s="224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8.5" x14ac:dyDescent="0.25">
      <c r="A7" s="223"/>
      <c r="B7" s="224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24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43" t="s">
        <v>303</v>
      </c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3"/>
      <c r="T27" s="243"/>
      <c r="U27" s="243"/>
      <c r="V27" s="243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25" t="s">
        <v>297</v>
      </c>
      <c r="D35" s="225"/>
      <c r="E35" s="225"/>
      <c r="F35" s="225"/>
      <c r="G35" s="225"/>
      <c r="H35" s="225"/>
      <c r="I35" s="225"/>
      <c r="J35" s="225"/>
      <c r="X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1" t="s">
        <v>211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2" t="s">
        <v>299</v>
      </c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x14ac:dyDescent="0.25">
      <c r="A40" s="219" t="s">
        <v>4</v>
      </c>
      <c r="B40" s="219"/>
      <c r="C40" s="219"/>
      <c r="D40" s="219"/>
      <c r="E40" s="219"/>
      <c r="F40" s="219"/>
      <c r="G40" s="219"/>
    </row>
    <row r="41" spans="1:35" x14ac:dyDescent="0.25">
      <c r="A41" s="219" t="s">
        <v>5</v>
      </c>
      <c r="B41" s="219"/>
      <c r="C41" s="219"/>
      <c r="D41" s="219"/>
      <c r="E41" s="219"/>
      <c r="F41" s="219"/>
      <c r="G41" s="219"/>
    </row>
    <row r="42" spans="1:35" ht="6" customHeight="1" x14ac:dyDescent="0.25">
      <c r="A42" s="75"/>
    </row>
    <row r="43" spans="1:35" ht="18.75" customHeight="1" x14ac:dyDescent="0.25">
      <c r="A43" s="223" t="s">
        <v>6</v>
      </c>
      <c r="B43" s="22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1" t="s">
        <v>9</v>
      </c>
    </row>
    <row r="44" spans="1:35" ht="18.75" customHeight="1" x14ac:dyDescent="0.25">
      <c r="A44" s="223"/>
      <c r="B44" s="22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42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1" t="s">
        <v>307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2" t="s">
        <v>304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</row>
    <row r="3" spans="1:36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6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6" ht="8.25" customHeight="1" x14ac:dyDescent="0.25">
      <c r="A5" s="75"/>
    </row>
    <row r="6" spans="1:36" s="82" customFormat="1" ht="18.75" customHeight="1" x14ac:dyDescent="0.25">
      <c r="A6" s="223" t="s">
        <v>6</v>
      </c>
      <c r="B6" s="224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3" t="s">
        <v>9</v>
      </c>
      <c r="AJ6" s="82" t="s">
        <v>191</v>
      </c>
    </row>
    <row r="7" spans="1:36" s="82" customFormat="1" ht="28.5" x14ac:dyDescent="0.25">
      <c r="A7" s="223"/>
      <c r="B7" s="224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24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44" t="s">
        <v>309</v>
      </c>
      <c r="C27" s="244"/>
      <c r="D27" s="244"/>
      <c r="E27" s="244"/>
      <c r="F27" s="244"/>
      <c r="G27" s="244"/>
      <c r="H27" s="244"/>
      <c r="I27" s="244"/>
      <c r="J27" s="244"/>
      <c r="K27" s="244"/>
      <c r="L27" s="244"/>
      <c r="M27" s="244"/>
      <c r="N27" s="244"/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/>
      <c r="AC27" s="244"/>
      <c r="AD27" s="244"/>
      <c r="AE27" s="244"/>
      <c r="AF27" s="244"/>
      <c r="AG27" s="244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40" t="s">
        <v>200</v>
      </c>
      <c r="D31" s="240"/>
      <c r="E31" s="240"/>
      <c r="F31" s="240"/>
      <c r="G31" s="240"/>
      <c r="H31" s="240"/>
      <c r="I31" s="240"/>
      <c r="J31" s="240"/>
      <c r="K31" s="240"/>
      <c r="L31" s="240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40" t="s">
        <v>271</v>
      </c>
      <c r="D35" s="240"/>
      <c r="E35" s="240"/>
      <c r="F35" s="240"/>
      <c r="G35" s="240"/>
      <c r="H35" s="240"/>
      <c r="I35" s="240"/>
      <c r="J35" s="240"/>
      <c r="K35" s="240"/>
      <c r="L35" s="240"/>
      <c r="Y35" s="82" t="s">
        <v>209</v>
      </c>
    </row>
    <row r="37" spans="1:34" ht="15" customHeight="1" x14ac:dyDescent="0.25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1" t="s">
        <v>211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2" t="s">
        <v>305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</row>
    <row r="40" spans="1:34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4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4" ht="6" customHeight="1" x14ac:dyDescent="0.25">
      <c r="A42" s="75"/>
    </row>
    <row r="43" spans="1:34" ht="18.75" customHeight="1" x14ac:dyDescent="0.25">
      <c r="A43" s="223" t="s">
        <v>6</v>
      </c>
      <c r="B43" s="224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1" t="s">
        <v>9</v>
      </c>
    </row>
    <row r="44" spans="1:34" ht="18.75" customHeight="1" x14ac:dyDescent="0.25">
      <c r="A44" s="223"/>
      <c r="B44" s="224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42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1" t="s">
        <v>211</v>
      </c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2" t="s">
        <v>306</v>
      </c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7" x14ac:dyDescent="0.25">
      <c r="A3" s="219" t="s">
        <v>4</v>
      </c>
      <c r="B3" s="219"/>
      <c r="C3" s="219"/>
      <c r="D3" s="219"/>
      <c r="E3" s="219"/>
      <c r="F3" s="219"/>
      <c r="G3" s="219"/>
    </row>
    <row r="4" spans="1:37" x14ac:dyDescent="0.25">
      <c r="A4" s="219" t="s">
        <v>5</v>
      </c>
      <c r="B4" s="219"/>
      <c r="C4" s="219"/>
      <c r="D4" s="219"/>
      <c r="E4" s="219"/>
      <c r="F4" s="219"/>
      <c r="G4" s="219"/>
    </row>
    <row r="5" spans="1:37" s="82" customFormat="1" ht="18.75" customHeight="1" x14ac:dyDescent="0.25">
      <c r="A5" s="223" t="s">
        <v>6</v>
      </c>
      <c r="B5" s="224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23" t="s">
        <v>9</v>
      </c>
      <c r="AK5" s="82" t="s">
        <v>191</v>
      </c>
    </row>
    <row r="6" spans="1:37" s="82" customFormat="1" ht="28.5" x14ac:dyDescent="0.25">
      <c r="A6" s="223"/>
      <c r="B6" s="224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24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45" t="s">
        <v>314</v>
      </c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245"/>
      <c r="AI26" s="245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25" t="s">
        <v>297</v>
      </c>
      <c r="D34" s="225"/>
      <c r="E34" s="225"/>
      <c r="F34" s="225"/>
      <c r="G34" s="225"/>
      <c r="H34" s="225"/>
      <c r="I34" s="225"/>
      <c r="J34" s="225"/>
      <c r="X34" s="82" t="s">
        <v>209</v>
      </c>
    </row>
    <row r="36" spans="1:35" ht="15" customHeight="1" x14ac:dyDescent="0.25"/>
    <row r="37" spans="1:35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1" t="s">
        <v>211</v>
      </c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</row>
    <row r="38" spans="1:35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2" t="s">
        <v>306</v>
      </c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</row>
    <row r="39" spans="1:35" x14ac:dyDescent="0.25">
      <c r="A39" s="219" t="s">
        <v>4</v>
      </c>
      <c r="B39" s="219"/>
      <c r="C39" s="219"/>
      <c r="D39" s="219"/>
      <c r="E39" s="219"/>
      <c r="F39" s="219"/>
      <c r="G39" s="219"/>
    </row>
    <row r="40" spans="1:35" x14ac:dyDescent="0.25">
      <c r="A40" s="219" t="s">
        <v>5</v>
      </c>
      <c r="B40" s="219"/>
      <c r="C40" s="219"/>
      <c r="D40" s="219"/>
      <c r="E40" s="219"/>
      <c r="F40" s="219"/>
      <c r="G40" s="219"/>
    </row>
    <row r="41" spans="1:35" ht="6" customHeight="1" x14ac:dyDescent="0.25">
      <c r="A41" s="75"/>
    </row>
    <row r="42" spans="1:35" ht="18.75" customHeight="1" x14ac:dyDescent="0.25">
      <c r="A42" s="223" t="s">
        <v>6</v>
      </c>
      <c r="B42" s="224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1" t="s">
        <v>9</v>
      </c>
    </row>
    <row r="43" spans="1:35" ht="18.75" customHeight="1" x14ac:dyDescent="0.25">
      <c r="A43" s="223"/>
      <c r="B43" s="224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42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1" t="s">
        <v>211</v>
      </c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6" t="s">
        <v>311</v>
      </c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</row>
    <row r="3" spans="1:36" x14ac:dyDescent="0.25">
      <c r="A3" s="219" t="s">
        <v>4</v>
      </c>
      <c r="B3" s="219"/>
      <c r="C3" s="219"/>
      <c r="D3" s="219"/>
      <c r="E3" s="219"/>
      <c r="F3" s="219"/>
      <c r="G3" s="219"/>
    </row>
    <row r="4" spans="1:36" x14ac:dyDescent="0.25">
      <c r="A4" s="219" t="s">
        <v>5</v>
      </c>
      <c r="B4" s="219"/>
      <c r="C4" s="219"/>
      <c r="D4" s="219"/>
      <c r="E4" s="219"/>
      <c r="F4" s="219"/>
      <c r="G4" s="219"/>
    </row>
    <row r="5" spans="1:36" ht="8.25" customHeight="1" x14ac:dyDescent="0.25">
      <c r="A5" s="75"/>
    </row>
    <row r="6" spans="1:36" s="82" customFormat="1" ht="18.75" customHeight="1" x14ac:dyDescent="0.25">
      <c r="A6" s="223" t="s">
        <v>6</v>
      </c>
      <c r="B6" s="224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3" t="s">
        <v>9</v>
      </c>
      <c r="AJ6" s="82" t="s">
        <v>191</v>
      </c>
    </row>
    <row r="7" spans="1:36" s="82" customFormat="1" ht="28.5" x14ac:dyDescent="0.25">
      <c r="A7" s="223"/>
      <c r="B7" s="224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24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44" t="s">
        <v>318</v>
      </c>
      <c r="C26" s="244"/>
      <c r="D26" s="244"/>
      <c r="E26" s="244"/>
      <c r="F26" s="244"/>
      <c r="G26" s="244"/>
      <c r="H26" s="244"/>
      <c r="I26" s="244"/>
      <c r="J26" s="244"/>
      <c r="K26" s="244"/>
      <c r="L26" s="244"/>
      <c r="M26" s="244"/>
      <c r="N26" s="244"/>
      <c r="O26" s="244"/>
      <c r="P26" s="244"/>
      <c r="Q26" s="244"/>
      <c r="R26" s="244"/>
      <c r="S26" s="244"/>
      <c r="T26" s="244"/>
      <c r="U26" s="244"/>
      <c r="V26" s="244"/>
      <c r="W26" s="244"/>
      <c r="X26" s="244"/>
      <c r="Y26" s="244"/>
      <c r="Z26" s="244"/>
      <c r="AA26" s="244"/>
      <c r="AB26" s="244"/>
      <c r="AC26" s="244"/>
      <c r="AD26" s="244"/>
      <c r="AE26" s="244"/>
      <c r="AF26" s="244"/>
      <c r="AG26" s="244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25" t="s">
        <v>297</v>
      </c>
      <c r="D34" s="225"/>
      <c r="E34" s="225"/>
      <c r="F34" s="225"/>
      <c r="G34" s="225"/>
      <c r="H34" s="225"/>
      <c r="I34" s="225"/>
      <c r="J34" s="225"/>
      <c r="X34" s="82" t="s">
        <v>209</v>
      </c>
    </row>
    <row r="36" spans="1:34" ht="15" customHeight="1" x14ac:dyDescent="0.25"/>
    <row r="37" spans="1:34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1" t="s">
        <v>211</v>
      </c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</row>
    <row r="38" spans="1:34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2" t="s">
        <v>310</v>
      </c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</row>
    <row r="39" spans="1:34" x14ac:dyDescent="0.25">
      <c r="A39" s="219" t="s">
        <v>4</v>
      </c>
      <c r="B39" s="219"/>
      <c r="C39" s="219"/>
      <c r="D39" s="219"/>
      <c r="E39" s="219"/>
      <c r="F39" s="219"/>
      <c r="G39" s="219"/>
    </row>
    <row r="40" spans="1:34" x14ac:dyDescent="0.25">
      <c r="A40" s="219" t="s">
        <v>5</v>
      </c>
      <c r="B40" s="219"/>
      <c r="C40" s="219"/>
      <c r="D40" s="219"/>
      <c r="E40" s="219"/>
      <c r="F40" s="219"/>
      <c r="G40" s="219"/>
    </row>
    <row r="41" spans="1:34" ht="6" customHeight="1" x14ac:dyDescent="0.25">
      <c r="A41" s="75"/>
    </row>
    <row r="42" spans="1:34" ht="18.75" customHeight="1" x14ac:dyDescent="0.25">
      <c r="A42" s="223" t="s">
        <v>6</v>
      </c>
      <c r="B42" s="224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41" t="s">
        <v>9</v>
      </c>
    </row>
    <row r="43" spans="1:34" ht="18.75" customHeight="1" x14ac:dyDescent="0.25">
      <c r="A43" s="223"/>
      <c r="B43" s="224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42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zoomScale="115" zoomScaleNormal="115" workbookViewId="0">
      <selection activeCell="AG24" sqref="AG24"/>
    </sheetView>
  </sheetViews>
  <sheetFormatPr defaultColWidth="9" defaultRowHeight="15.75" x14ac:dyDescent="0.25"/>
  <cols>
    <col min="1" max="1" width="4.25" style="196" customWidth="1"/>
    <col min="2" max="2" width="18.75" style="196" customWidth="1"/>
    <col min="3" max="3" width="4.75" style="196" customWidth="1"/>
    <col min="4" max="4" width="3.125" style="196" customWidth="1"/>
    <col min="5" max="5" width="2.875" style="196" customWidth="1"/>
    <col min="6" max="6" width="3.125" style="196" customWidth="1"/>
    <col min="7" max="7" width="3.375" style="196" customWidth="1"/>
    <col min="8" max="13" width="3.125" style="196" customWidth="1"/>
    <col min="14" max="14" width="3.25" style="196" customWidth="1"/>
    <col min="15" max="33" width="3.125" style="196" customWidth="1"/>
    <col min="34" max="34" width="3" style="196" hidden="1" customWidth="1"/>
    <col min="35" max="35" width="7.375" style="196" customWidth="1"/>
    <col min="36" max="43" width="3.5" style="196" customWidth="1"/>
    <col min="44" max="16384" width="9" style="196"/>
  </cols>
  <sheetData>
    <row r="1" spans="1:37" ht="20.25" x14ac:dyDescent="0.25">
      <c r="A1" s="250" t="s">
        <v>325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194"/>
      <c r="O1" s="194"/>
      <c r="P1" s="194"/>
      <c r="Q1" s="251" t="s">
        <v>1</v>
      </c>
      <c r="R1" s="251"/>
      <c r="S1" s="251"/>
      <c r="T1" s="251"/>
      <c r="U1" s="251"/>
      <c r="V1" s="251"/>
      <c r="W1" s="251"/>
      <c r="X1" s="251"/>
      <c r="Y1" s="251"/>
      <c r="Z1" s="251"/>
      <c r="AA1" s="204"/>
      <c r="AB1" s="194"/>
      <c r="AC1" s="194"/>
      <c r="AD1" s="194"/>
      <c r="AE1" s="194"/>
      <c r="AF1" s="194"/>
      <c r="AG1" s="194"/>
      <c r="AH1" s="194"/>
      <c r="AI1" s="194"/>
    </row>
    <row r="2" spans="1:37" ht="18.75" x14ac:dyDescent="0.25">
      <c r="A2" s="249" t="s">
        <v>326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195"/>
      <c r="O2" s="195"/>
      <c r="P2" s="195"/>
      <c r="Q2" s="252" t="s">
        <v>329</v>
      </c>
      <c r="R2" s="252"/>
      <c r="S2" s="252"/>
      <c r="T2" s="252"/>
      <c r="U2" s="252"/>
      <c r="V2" s="252"/>
      <c r="W2" s="252"/>
      <c r="X2" s="252"/>
      <c r="Y2" s="252"/>
      <c r="Z2" s="252"/>
      <c r="AA2" s="197"/>
      <c r="AB2" s="195"/>
      <c r="AC2" s="195"/>
      <c r="AD2" s="195"/>
      <c r="AE2" s="195"/>
      <c r="AF2" s="195"/>
      <c r="AG2" s="195"/>
      <c r="AH2" s="195"/>
      <c r="AI2" s="195"/>
    </row>
    <row r="3" spans="1:37" s="197" customFormat="1" x14ac:dyDescent="0.25">
      <c r="A3" s="249"/>
      <c r="B3" s="249"/>
      <c r="C3" s="249"/>
      <c r="D3" s="249"/>
      <c r="E3" s="249"/>
      <c r="F3" s="249"/>
    </row>
    <row r="4" spans="1:37" s="198" customFormat="1" ht="18.75" customHeight="1" x14ac:dyDescent="0.25">
      <c r="A4" s="223" t="s">
        <v>6</v>
      </c>
      <c r="B4" s="224" t="s">
        <v>7</v>
      </c>
      <c r="C4" s="201" t="s">
        <v>8</v>
      </c>
      <c r="D4" s="139">
        <v>1</v>
      </c>
      <c r="E4" s="139">
        <v>2</v>
      </c>
      <c r="F4" s="139">
        <v>3</v>
      </c>
      <c r="G4" s="139">
        <v>4</v>
      </c>
      <c r="H4" s="139">
        <v>5</v>
      </c>
      <c r="I4" s="139">
        <v>6</v>
      </c>
      <c r="J4" s="139">
        <v>7</v>
      </c>
      <c r="K4" s="139">
        <v>8</v>
      </c>
      <c r="L4" s="139">
        <v>9</v>
      </c>
      <c r="M4" s="139">
        <v>10</v>
      </c>
      <c r="N4" s="139">
        <v>11</v>
      </c>
      <c r="O4" s="139">
        <v>12</v>
      </c>
      <c r="P4" s="139">
        <v>13</v>
      </c>
      <c r="Q4" s="139">
        <v>14</v>
      </c>
      <c r="R4" s="139">
        <v>15</v>
      </c>
      <c r="S4" s="139">
        <v>16</v>
      </c>
      <c r="T4" s="139">
        <v>17</v>
      </c>
      <c r="U4" s="139">
        <v>18</v>
      </c>
      <c r="V4" s="139">
        <v>19</v>
      </c>
      <c r="W4" s="139">
        <v>20</v>
      </c>
      <c r="X4" s="139">
        <v>21</v>
      </c>
      <c r="Y4" s="139">
        <v>22</v>
      </c>
      <c r="Z4" s="139">
        <v>23</v>
      </c>
      <c r="AA4" s="139">
        <v>24</v>
      </c>
      <c r="AB4" s="139">
        <v>25</v>
      </c>
      <c r="AC4" s="139">
        <v>26</v>
      </c>
      <c r="AD4" s="139">
        <v>27</v>
      </c>
      <c r="AE4" s="139">
        <v>28</v>
      </c>
      <c r="AF4" s="139">
        <v>29</v>
      </c>
      <c r="AG4" s="139">
        <v>30</v>
      </c>
      <c r="AH4" s="139">
        <v>31</v>
      </c>
      <c r="AI4" s="223" t="s">
        <v>9</v>
      </c>
      <c r="AK4" s="198" t="s">
        <v>191</v>
      </c>
    </row>
    <row r="5" spans="1:37" s="198" customFormat="1" ht="28.5" x14ac:dyDescent="0.25">
      <c r="A5" s="223"/>
      <c r="B5" s="224"/>
      <c r="C5" s="201" t="s">
        <v>10</v>
      </c>
      <c r="D5" s="141">
        <v>3</v>
      </c>
      <c r="E5" s="141">
        <v>4</v>
      </c>
      <c r="F5" s="141">
        <v>5</v>
      </c>
      <c r="G5" s="141">
        <v>6</v>
      </c>
      <c r="H5" s="141">
        <v>7</v>
      </c>
      <c r="I5" s="141" t="s">
        <v>279</v>
      </c>
      <c r="J5" s="146">
        <v>2</v>
      </c>
      <c r="K5" s="141">
        <v>3</v>
      </c>
      <c r="L5" s="141">
        <v>4</v>
      </c>
      <c r="M5" s="146">
        <v>5</v>
      </c>
      <c r="N5" s="141">
        <v>6</v>
      </c>
      <c r="O5" s="141">
        <v>7</v>
      </c>
      <c r="P5" s="141" t="s">
        <v>279</v>
      </c>
      <c r="Q5" s="146">
        <v>2</v>
      </c>
      <c r="R5" s="141">
        <v>3</v>
      </c>
      <c r="S5" s="141">
        <v>4</v>
      </c>
      <c r="T5" s="146">
        <v>5</v>
      </c>
      <c r="U5" s="141">
        <v>6</v>
      </c>
      <c r="V5" s="141">
        <v>7</v>
      </c>
      <c r="W5" s="141" t="s">
        <v>279</v>
      </c>
      <c r="X5" s="146">
        <v>2</v>
      </c>
      <c r="Y5" s="141">
        <v>3</v>
      </c>
      <c r="Z5" s="146">
        <v>4</v>
      </c>
      <c r="AA5" s="141">
        <v>5</v>
      </c>
      <c r="AB5" s="146">
        <v>6</v>
      </c>
      <c r="AC5" s="146">
        <v>7</v>
      </c>
      <c r="AD5" s="141" t="s">
        <v>14</v>
      </c>
      <c r="AE5" s="146">
        <v>2</v>
      </c>
      <c r="AF5" s="141">
        <v>3</v>
      </c>
      <c r="AG5" s="141">
        <v>4</v>
      </c>
      <c r="AH5" s="146">
        <v>2</v>
      </c>
      <c r="AI5" s="224"/>
      <c r="AK5" s="167" t="s">
        <v>192</v>
      </c>
    </row>
    <row r="6" spans="1:37" ht="18" customHeight="1" x14ac:dyDescent="0.25">
      <c r="A6" s="79" t="s">
        <v>18</v>
      </c>
      <c r="B6" s="108" t="s">
        <v>271</v>
      </c>
      <c r="C6" s="203"/>
      <c r="D6" s="203" t="s">
        <v>20</v>
      </c>
      <c r="E6" s="203" t="s">
        <v>21</v>
      </c>
      <c r="F6" s="203" t="s">
        <v>20</v>
      </c>
      <c r="G6" s="203" t="s">
        <v>20</v>
      </c>
      <c r="H6" s="203" t="s">
        <v>20</v>
      </c>
      <c r="I6" s="202" t="s">
        <v>20</v>
      </c>
      <c r="J6" s="203" t="s">
        <v>20</v>
      </c>
      <c r="K6" s="203" t="s">
        <v>20</v>
      </c>
      <c r="L6" s="203" t="s">
        <v>20</v>
      </c>
      <c r="M6" s="203" t="s">
        <v>20</v>
      </c>
      <c r="N6" s="209" t="s">
        <v>20</v>
      </c>
      <c r="O6" s="203" t="s">
        <v>20</v>
      </c>
      <c r="P6" s="202" t="s">
        <v>20</v>
      </c>
      <c r="Q6" s="203" t="s">
        <v>20</v>
      </c>
      <c r="R6" s="203" t="s">
        <v>20</v>
      </c>
      <c r="S6" s="203" t="s">
        <v>20</v>
      </c>
      <c r="T6" s="203" t="s">
        <v>20</v>
      </c>
      <c r="U6" s="203" t="s">
        <v>20</v>
      </c>
      <c r="V6" s="203" t="s">
        <v>20</v>
      </c>
      <c r="W6" s="202" t="s">
        <v>20</v>
      </c>
      <c r="X6" s="203" t="s">
        <v>20</v>
      </c>
      <c r="Y6" s="203" t="s">
        <v>20</v>
      </c>
      <c r="Z6" s="203" t="s">
        <v>20</v>
      </c>
      <c r="AA6" s="203" t="s">
        <v>20</v>
      </c>
      <c r="AB6" s="203" t="s">
        <v>20</v>
      </c>
      <c r="AC6" s="203" t="s">
        <v>20</v>
      </c>
      <c r="AD6" s="202" t="s">
        <v>20</v>
      </c>
      <c r="AE6" s="203" t="s">
        <v>20</v>
      </c>
      <c r="AF6" s="203" t="s">
        <v>20</v>
      </c>
      <c r="AG6" s="203" t="s">
        <v>20</v>
      </c>
      <c r="AH6" s="203"/>
      <c r="AI6" s="203">
        <f>COUNTIF(D6:AH6,"X")+COUNTIF(D6:AH6,"Ho")+COUNTIF(D6:AH6,"VN")+COUNTIF(D6:AH6,"CT")</f>
        <v>29</v>
      </c>
    </row>
    <row r="7" spans="1:37" ht="18" customHeight="1" x14ac:dyDescent="0.25">
      <c r="A7" s="79" t="s">
        <v>22</v>
      </c>
      <c r="B7" s="108" t="s">
        <v>93</v>
      </c>
      <c r="C7" s="203"/>
      <c r="D7" s="203" t="s">
        <v>20</v>
      </c>
      <c r="E7" s="203" t="s">
        <v>21</v>
      </c>
      <c r="F7" s="203" t="s">
        <v>20</v>
      </c>
      <c r="G7" s="203" t="s">
        <v>20</v>
      </c>
      <c r="H7" s="203" t="s">
        <v>20</v>
      </c>
      <c r="I7" s="207" t="s">
        <v>20</v>
      </c>
      <c r="J7" s="203" t="s">
        <v>20</v>
      </c>
      <c r="K7" s="203" t="s">
        <v>20</v>
      </c>
      <c r="L7" s="203" t="s">
        <v>20</v>
      </c>
      <c r="M7" s="203" t="s">
        <v>20</v>
      </c>
      <c r="N7" s="203" t="s">
        <v>20</v>
      </c>
      <c r="O7" s="203" t="s">
        <v>20</v>
      </c>
      <c r="P7" s="202"/>
      <c r="Q7" s="203" t="s">
        <v>20</v>
      </c>
      <c r="R7" s="203" t="s">
        <v>20</v>
      </c>
      <c r="S7" s="203" t="s">
        <v>20</v>
      </c>
      <c r="T7" s="203" t="s">
        <v>20</v>
      </c>
      <c r="U7" s="203" t="s">
        <v>20</v>
      </c>
      <c r="V7" s="203" t="s">
        <v>20</v>
      </c>
      <c r="W7" s="202"/>
      <c r="X7" s="203" t="s">
        <v>20</v>
      </c>
      <c r="Y7" s="203" t="s">
        <v>20</v>
      </c>
      <c r="Z7" s="203" t="s">
        <v>20</v>
      </c>
      <c r="AA7" s="203" t="s">
        <v>20</v>
      </c>
      <c r="AB7" s="203" t="s">
        <v>20</v>
      </c>
      <c r="AC7" s="203" t="s">
        <v>20</v>
      </c>
      <c r="AD7" s="202"/>
      <c r="AE7" s="203" t="s">
        <v>20</v>
      </c>
      <c r="AF7" s="203" t="s">
        <v>20</v>
      </c>
      <c r="AG7" s="203" t="s">
        <v>20</v>
      </c>
      <c r="AH7" s="203"/>
      <c r="AI7" s="203">
        <f t="shared" ref="AI7:AI19" si="0">COUNTIF(D7:AH7,"X")+COUNTIF(D7:AH7,"Ho")+COUNTIF(D7:AH7,"VN")+COUNTIF(D7:AH7,"CT")</f>
        <v>26</v>
      </c>
    </row>
    <row r="8" spans="1:37" ht="18" customHeight="1" x14ac:dyDescent="0.25">
      <c r="A8" s="79" t="s">
        <v>24</v>
      </c>
      <c r="B8" s="108" t="s">
        <v>23</v>
      </c>
      <c r="C8" s="203"/>
      <c r="D8" s="203" t="s">
        <v>20</v>
      </c>
      <c r="E8" s="203" t="s">
        <v>21</v>
      </c>
      <c r="F8" s="203" t="s">
        <v>20</v>
      </c>
      <c r="G8" s="203" t="s">
        <v>20</v>
      </c>
      <c r="H8" s="203" t="s">
        <v>20</v>
      </c>
      <c r="I8" s="207" t="s">
        <v>20</v>
      </c>
      <c r="J8" s="203" t="s">
        <v>20</v>
      </c>
      <c r="K8" s="203" t="s">
        <v>20</v>
      </c>
      <c r="L8" s="203" t="s">
        <v>20</v>
      </c>
      <c r="M8" s="203" t="s">
        <v>20</v>
      </c>
      <c r="N8" s="203" t="s">
        <v>20</v>
      </c>
      <c r="O8" s="206" t="s">
        <v>20</v>
      </c>
      <c r="P8" s="202"/>
      <c r="Q8" s="203" t="s">
        <v>20</v>
      </c>
      <c r="R8" s="203" t="s">
        <v>20</v>
      </c>
      <c r="S8" s="203" t="s">
        <v>20</v>
      </c>
      <c r="T8" s="203" t="s">
        <v>20</v>
      </c>
      <c r="U8" s="203" t="s">
        <v>20</v>
      </c>
      <c r="V8" s="203" t="s">
        <v>20</v>
      </c>
      <c r="W8" s="202"/>
      <c r="X8" s="203" t="s">
        <v>20</v>
      </c>
      <c r="Y8" s="203" t="s">
        <v>20</v>
      </c>
      <c r="Z8" s="203" t="s">
        <v>20</v>
      </c>
      <c r="AA8" s="203" t="s">
        <v>20</v>
      </c>
      <c r="AB8" s="203" t="s">
        <v>20</v>
      </c>
      <c r="AC8" s="203" t="s">
        <v>20</v>
      </c>
      <c r="AD8" s="202" t="s">
        <v>20</v>
      </c>
      <c r="AE8" s="203" t="s">
        <v>20</v>
      </c>
      <c r="AF8" s="203" t="s">
        <v>20</v>
      </c>
      <c r="AG8" s="203" t="s">
        <v>20</v>
      </c>
      <c r="AH8" s="203"/>
      <c r="AI8" s="203">
        <f t="shared" si="0"/>
        <v>27</v>
      </c>
    </row>
    <row r="9" spans="1:37" ht="18" customHeight="1" x14ac:dyDescent="0.25">
      <c r="A9" s="79" t="s">
        <v>28</v>
      </c>
      <c r="B9" s="108" t="s">
        <v>25</v>
      </c>
      <c r="C9" s="203"/>
      <c r="D9" s="203" t="s">
        <v>20</v>
      </c>
      <c r="E9" s="203" t="s">
        <v>21</v>
      </c>
      <c r="F9" s="203" t="s">
        <v>20</v>
      </c>
      <c r="G9" s="203" t="s">
        <v>20</v>
      </c>
      <c r="H9" s="208" t="s">
        <v>20</v>
      </c>
      <c r="I9" s="207"/>
      <c r="J9" s="203" t="s">
        <v>20</v>
      </c>
      <c r="K9" s="203" t="s">
        <v>20</v>
      </c>
      <c r="L9" s="203" t="s">
        <v>20</v>
      </c>
      <c r="M9" s="203" t="s">
        <v>20</v>
      </c>
      <c r="N9" s="203" t="s">
        <v>20</v>
      </c>
      <c r="O9" s="203"/>
      <c r="P9" s="202" t="s">
        <v>20</v>
      </c>
      <c r="Q9" s="203" t="s">
        <v>20</v>
      </c>
      <c r="R9" s="203" t="s">
        <v>20</v>
      </c>
      <c r="S9" s="203" t="s">
        <v>20</v>
      </c>
      <c r="T9" s="203" t="s">
        <v>20</v>
      </c>
      <c r="U9" s="203" t="s">
        <v>20</v>
      </c>
      <c r="V9" s="203" t="s">
        <v>20</v>
      </c>
      <c r="W9" s="202"/>
      <c r="X9" s="203" t="s">
        <v>20</v>
      </c>
      <c r="Y9" s="203" t="s">
        <v>20</v>
      </c>
      <c r="Z9" s="203" t="s">
        <v>20</v>
      </c>
      <c r="AA9" s="203" t="s">
        <v>20</v>
      </c>
      <c r="AB9" s="203" t="s">
        <v>20</v>
      </c>
      <c r="AC9" s="203" t="s">
        <v>20</v>
      </c>
      <c r="AD9" s="202"/>
      <c r="AE9" s="203" t="s">
        <v>20</v>
      </c>
      <c r="AF9" s="203" t="s">
        <v>20</v>
      </c>
      <c r="AG9" s="203" t="s">
        <v>20</v>
      </c>
      <c r="AH9" s="203"/>
      <c r="AI9" s="203">
        <f t="shared" si="0"/>
        <v>25</v>
      </c>
    </row>
    <row r="10" spans="1:37" ht="18" customHeight="1" x14ac:dyDescent="0.25">
      <c r="A10" s="79" t="s">
        <v>30</v>
      </c>
      <c r="B10" s="108" t="s">
        <v>320</v>
      </c>
      <c r="C10" s="203"/>
      <c r="D10" s="203" t="s">
        <v>20</v>
      </c>
      <c r="E10" s="203" t="s">
        <v>21</v>
      </c>
      <c r="F10" s="203" t="s">
        <v>20</v>
      </c>
      <c r="G10" s="203" t="s">
        <v>20</v>
      </c>
      <c r="H10" s="208" t="s">
        <v>20</v>
      </c>
      <c r="I10" s="207"/>
      <c r="J10" s="203" t="s">
        <v>20</v>
      </c>
      <c r="K10" s="203" t="s">
        <v>20</v>
      </c>
      <c r="L10" s="203" t="s">
        <v>20</v>
      </c>
      <c r="M10" s="203" t="s">
        <v>20</v>
      </c>
      <c r="N10" s="203" t="s">
        <v>20</v>
      </c>
      <c r="O10" s="203" t="s">
        <v>20</v>
      </c>
      <c r="P10" s="202"/>
      <c r="Q10" s="203" t="s">
        <v>20</v>
      </c>
      <c r="R10" s="203" t="s">
        <v>20</v>
      </c>
      <c r="S10" s="203" t="s">
        <v>20</v>
      </c>
      <c r="T10" s="203" t="s">
        <v>20</v>
      </c>
      <c r="U10" s="203" t="s">
        <v>20</v>
      </c>
      <c r="V10" s="203" t="s">
        <v>20</v>
      </c>
      <c r="W10" s="202"/>
      <c r="X10" s="203" t="s">
        <v>20</v>
      </c>
      <c r="Y10" s="203" t="s">
        <v>20</v>
      </c>
      <c r="Z10" s="203" t="s">
        <v>20</v>
      </c>
      <c r="AA10" s="203" t="s">
        <v>20</v>
      </c>
      <c r="AB10" s="203" t="s">
        <v>20</v>
      </c>
      <c r="AC10" s="203"/>
      <c r="AD10" s="202" t="s">
        <v>20</v>
      </c>
      <c r="AE10" s="203" t="s">
        <v>20</v>
      </c>
      <c r="AF10" s="203" t="s">
        <v>20</v>
      </c>
      <c r="AG10" s="203" t="s">
        <v>20</v>
      </c>
      <c r="AH10" s="203"/>
      <c r="AI10" s="203">
        <f t="shared" si="0"/>
        <v>25</v>
      </c>
    </row>
    <row r="11" spans="1:37" ht="18" customHeight="1" x14ac:dyDescent="0.25">
      <c r="A11" s="79" t="s">
        <v>32</v>
      </c>
      <c r="B11" s="108" t="s">
        <v>35</v>
      </c>
      <c r="C11" s="203"/>
      <c r="D11" s="203" t="s">
        <v>20</v>
      </c>
      <c r="E11" s="203" t="s">
        <v>21</v>
      </c>
      <c r="F11" s="203" t="s">
        <v>71</v>
      </c>
      <c r="G11" s="203" t="s">
        <v>61</v>
      </c>
      <c r="H11" s="208"/>
      <c r="I11" s="207"/>
      <c r="J11" s="203" t="s">
        <v>61</v>
      </c>
      <c r="K11" s="203" t="s">
        <v>20</v>
      </c>
      <c r="L11" s="203" t="s">
        <v>20</v>
      </c>
      <c r="M11" s="203" t="s">
        <v>20</v>
      </c>
      <c r="N11" s="203" t="s">
        <v>20</v>
      </c>
      <c r="O11" s="203" t="s">
        <v>20</v>
      </c>
      <c r="P11" s="202"/>
      <c r="Q11" s="203" t="s">
        <v>20</v>
      </c>
      <c r="R11" s="203" t="s">
        <v>20</v>
      </c>
      <c r="S11" s="203" t="s">
        <v>20</v>
      </c>
      <c r="T11" s="203" t="s">
        <v>20</v>
      </c>
      <c r="U11" s="203" t="s">
        <v>20</v>
      </c>
      <c r="V11" s="203" t="s">
        <v>20</v>
      </c>
      <c r="W11" s="202"/>
      <c r="X11" s="203" t="s">
        <v>20</v>
      </c>
      <c r="Y11" s="203" t="s">
        <v>20</v>
      </c>
      <c r="Z11" s="203" t="s">
        <v>20</v>
      </c>
      <c r="AA11" s="203" t="s">
        <v>20</v>
      </c>
      <c r="AB11" s="203" t="s">
        <v>20</v>
      </c>
      <c r="AC11" s="203" t="s">
        <v>20</v>
      </c>
      <c r="AD11" s="202"/>
      <c r="AE11" s="203" t="s">
        <v>20</v>
      </c>
      <c r="AF11" s="203" t="s">
        <v>71</v>
      </c>
      <c r="AG11" s="203" t="s">
        <v>20</v>
      </c>
      <c r="AH11" s="203"/>
      <c r="AI11" s="203">
        <f t="shared" si="0"/>
        <v>20</v>
      </c>
    </row>
    <row r="12" spans="1:37" ht="18" customHeight="1" x14ac:dyDescent="0.25">
      <c r="A12" s="79" t="s">
        <v>34</v>
      </c>
      <c r="B12" s="108" t="s">
        <v>47</v>
      </c>
      <c r="C12" s="203"/>
      <c r="D12" s="203" t="s">
        <v>20</v>
      </c>
      <c r="E12" s="203" t="s">
        <v>21</v>
      </c>
      <c r="F12" s="203" t="s">
        <v>20</v>
      </c>
      <c r="G12" s="203" t="s">
        <v>20</v>
      </c>
      <c r="H12" s="208" t="s">
        <v>20</v>
      </c>
      <c r="I12" s="207"/>
      <c r="J12" s="203" t="s">
        <v>20</v>
      </c>
      <c r="K12" s="203" t="s">
        <v>20</v>
      </c>
      <c r="L12" s="203" t="s">
        <v>20</v>
      </c>
      <c r="M12" s="203" t="s">
        <v>20</v>
      </c>
      <c r="N12" s="203" t="s">
        <v>20</v>
      </c>
      <c r="O12" s="203" t="s">
        <v>20</v>
      </c>
      <c r="P12" s="202"/>
      <c r="Q12" s="203" t="s">
        <v>20</v>
      </c>
      <c r="R12" s="203" t="s">
        <v>20</v>
      </c>
      <c r="S12" s="203" t="s">
        <v>20</v>
      </c>
      <c r="T12" s="203" t="s">
        <v>20</v>
      </c>
      <c r="U12" s="203" t="s">
        <v>20</v>
      </c>
      <c r="V12" s="203"/>
      <c r="W12" s="202"/>
      <c r="X12" s="203" t="s">
        <v>20</v>
      </c>
      <c r="Y12" s="203" t="s">
        <v>20</v>
      </c>
      <c r="Z12" s="203" t="s">
        <v>20</v>
      </c>
      <c r="AA12" s="203" t="s">
        <v>20</v>
      </c>
      <c r="AB12" s="203" t="s">
        <v>20</v>
      </c>
      <c r="AC12" s="203" t="s">
        <v>20</v>
      </c>
      <c r="AD12" s="202"/>
      <c r="AE12" s="203" t="s">
        <v>20</v>
      </c>
      <c r="AF12" s="203" t="s">
        <v>20</v>
      </c>
      <c r="AG12" s="203" t="s">
        <v>20</v>
      </c>
      <c r="AH12" s="203"/>
      <c r="AI12" s="203">
        <f>COUNTIF(D12:AH12,"X")+COUNTIF(D12:AH12,"Ho")+COUNTIF(D12:AH12,"VN")+COUNTIF(D12:AH12,"CT")</f>
        <v>24</v>
      </c>
    </row>
    <row r="13" spans="1:37" ht="18" customHeight="1" x14ac:dyDescent="0.25">
      <c r="A13" s="79" t="s">
        <v>36</v>
      </c>
      <c r="B13" s="108" t="s">
        <v>321</v>
      </c>
      <c r="C13" s="203"/>
      <c r="D13" s="203" t="s">
        <v>20</v>
      </c>
      <c r="E13" s="203" t="s">
        <v>21</v>
      </c>
      <c r="F13" s="203" t="s">
        <v>20</v>
      </c>
      <c r="G13" s="203" t="s">
        <v>20</v>
      </c>
      <c r="H13" s="208"/>
      <c r="I13" s="207" t="s">
        <v>20</v>
      </c>
      <c r="J13" s="203" t="s">
        <v>20</v>
      </c>
      <c r="K13" s="203" t="s">
        <v>20</v>
      </c>
      <c r="L13" s="203" t="s">
        <v>20</v>
      </c>
      <c r="M13" s="203" t="s">
        <v>20</v>
      </c>
      <c r="N13" s="203" t="s">
        <v>20</v>
      </c>
      <c r="O13" s="203"/>
      <c r="P13" s="202" t="s">
        <v>20</v>
      </c>
      <c r="Q13" s="203" t="s">
        <v>20</v>
      </c>
      <c r="R13" s="203" t="s">
        <v>20</v>
      </c>
      <c r="S13" s="203" t="s">
        <v>20</v>
      </c>
      <c r="T13" s="203" t="s">
        <v>20</v>
      </c>
      <c r="U13" s="203" t="s">
        <v>20</v>
      </c>
      <c r="V13" s="203"/>
      <c r="W13" s="202" t="s">
        <v>20</v>
      </c>
      <c r="X13" s="203" t="s">
        <v>20</v>
      </c>
      <c r="Y13" s="203" t="s">
        <v>20</v>
      </c>
      <c r="Z13" s="203" t="s">
        <v>20</v>
      </c>
      <c r="AA13" s="203" t="s">
        <v>20</v>
      </c>
      <c r="AB13" s="203" t="s">
        <v>20</v>
      </c>
      <c r="AC13" s="203"/>
      <c r="AD13" s="202" t="s">
        <v>20</v>
      </c>
      <c r="AE13" s="203" t="s">
        <v>20</v>
      </c>
      <c r="AF13" s="203" t="s">
        <v>20</v>
      </c>
      <c r="AG13" s="203" t="s">
        <v>20</v>
      </c>
      <c r="AH13" s="203"/>
      <c r="AI13" s="203">
        <f>COUNTIF(D13:AH13,"X")+COUNTIF(D13:AH13,"Ho")+COUNTIF(D13:AH13,"VN")+COUNTIF(D13:AH13,"CT")</f>
        <v>25</v>
      </c>
    </row>
    <row r="14" spans="1:37" ht="18" customHeight="1" x14ac:dyDescent="0.25">
      <c r="A14" s="79" t="s">
        <v>38</v>
      </c>
      <c r="B14" s="108" t="s">
        <v>33</v>
      </c>
      <c r="C14" s="203"/>
      <c r="D14" s="203" t="s">
        <v>20</v>
      </c>
      <c r="E14" s="203" t="s">
        <v>21</v>
      </c>
      <c r="F14" s="203" t="s">
        <v>20</v>
      </c>
      <c r="G14" s="203" t="s">
        <v>20</v>
      </c>
      <c r="H14" s="208" t="s">
        <v>20</v>
      </c>
      <c r="I14" s="207"/>
      <c r="J14" s="203" t="s">
        <v>20</v>
      </c>
      <c r="K14" s="203" t="s">
        <v>20</v>
      </c>
      <c r="L14" s="203" t="s">
        <v>20</v>
      </c>
      <c r="M14" s="203" t="s">
        <v>20</v>
      </c>
      <c r="N14" s="203" t="s">
        <v>20</v>
      </c>
      <c r="O14" s="203"/>
      <c r="P14" s="202"/>
      <c r="Q14" s="203" t="s">
        <v>20</v>
      </c>
      <c r="R14" s="203" t="s">
        <v>20</v>
      </c>
      <c r="S14" s="203" t="s">
        <v>20</v>
      </c>
      <c r="T14" s="203" t="s">
        <v>20</v>
      </c>
      <c r="U14" s="203" t="s">
        <v>20</v>
      </c>
      <c r="V14" s="203"/>
      <c r="W14" s="202"/>
      <c r="X14" s="203" t="s">
        <v>20</v>
      </c>
      <c r="Y14" s="203" t="s">
        <v>20</v>
      </c>
      <c r="Z14" s="203" t="s">
        <v>20</v>
      </c>
      <c r="AA14" s="203" t="s">
        <v>20</v>
      </c>
      <c r="AB14" s="203" t="s">
        <v>20</v>
      </c>
      <c r="AC14" s="203" t="s">
        <v>20</v>
      </c>
      <c r="AD14" s="202"/>
      <c r="AE14" s="203" t="s">
        <v>20</v>
      </c>
      <c r="AF14" s="203" t="s">
        <v>20</v>
      </c>
      <c r="AG14" s="203" t="s">
        <v>20</v>
      </c>
      <c r="AH14" s="203"/>
      <c r="AI14" s="203">
        <f>COUNTIF(D14:AH14,"X")+COUNTIF(D14:AH14,"Ho")+COUNTIF(D14:AH14,"VN")+COUNTIF(D14:AH14,"CT")</f>
        <v>23</v>
      </c>
    </row>
    <row r="15" spans="1:37" ht="18" customHeight="1" x14ac:dyDescent="0.25">
      <c r="A15" s="79" t="s">
        <v>40</v>
      </c>
      <c r="B15" s="108" t="s">
        <v>39</v>
      </c>
      <c r="C15" s="203"/>
      <c r="D15" s="203" t="s">
        <v>20</v>
      </c>
      <c r="E15" s="203" t="s">
        <v>21</v>
      </c>
      <c r="F15" s="203" t="s">
        <v>20</v>
      </c>
      <c r="G15" s="203" t="s">
        <v>20</v>
      </c>
      <c r="H15" s="208"/>
      <c r="I15" s="207" t="s">
        <v>20</v>
      </c>
      <c r="J15" s="203" t="s">
        <v>20</v>
      </c>
      <c r="K15" s="203" t="s">
        <v>20</v>
      </c>
      <c r="L15" s="203" t="s">
        <v>20</v>
      </c>
      <c r="M15" s="203" t="s">
        <v>20</v>
      </c>
      <c r="N15" s="203" t="s">
        <v>20</v>
      </c>
      <c r="O15" s="203"/>
      <c r="P15" s="202" t="s">
        <v>20</v>
      </c>
      <c r="Q15" s="203" t="s">
        <v>20</v>
      </c>
      <c r="R15" s="203" t="s">
        <v>20</v>
      </c>
      <c r="S15" s="203" t="s">
        <v>20</v>
      </c>
      <c r="T15" s="203" t="s">
        <v>20</v>
      </c>
      <c r="U15" s="203" t="s">
        <v>20</v>
      </c>
      <c r="V15" s="203" t="s">
        <v>20</v>
      </c>
      <c r="W15" s="202"/>
      <c r="X15" s="203" t="s">
        <v>20</v>
      </c>
      <c r="Y15" s="203" t="s">
        <v>20</v>
      </c>
      <c r="Z15" s="203" t="s">
        <v>20</v>
      </c>
      <c r="AA15" s="203" t="s">
        <v>20</v>
      </c>
      <c r="AB15" s="203" t="s">
        <v>20</v>
      </c>
      <c r="AC15" s="203" t="s">
        <v>20</v>
      </c>
      <c r="AD15" s="202"/>
      <c r="AE15" s="203" t="s">
        <v>20</v>
      </c>
      <c r="AF15" s="203" t="s">
        <v>20</v>
      </c>
      <c r="AG15" s="203" t="s">
        <v>20</v>
      </c>
      <c r="AH15" s="203"/>
      <c r="AI15" s="203">
        <f t="shared" si="0"/>
        <v>25</v>
      </c>
    </row>
    <row r="16" spans="1:37" ht="18" customHeight="1" x14ac:dyDescent="0.25">
      <c r="A16" s="79" t="s">
        <v>42</v>
      </c>
      <c r="B16" s="108" t="s">
        <v>49</v>
      </c>
      <c r="C16" s="203"/>
      <c r="D16" s="203" t="s">
        <v>20</v>
      </c>
      <c r="E16" s="203" t="s">
        <v>21</v>
      </c>
      <c r="F16" s="203" t="s">
        <v>20</v>
      </c>
      <c r="G16" s="203" t="s">
        <v>20</v>
      </c>
      <c r="H16" s="208" t="s">
        <v>20</v>
      </c>
      <c r="I16" s="207" t="s">
        <v>20</v>
      </c>
      <c r="J16" s="203" t="s">
        <v>20</v>
      </c>
      <c r="K16" s="203" t="s">
        <v>20</v>
      </c>
      <c r="L16" s="203" t="s">
        <v>20</v>
      </c>
      <c r="M16" s="203" t="s">
        <v>20</v>
      </c>
      <c r="N16" s="203" t="s">
        <v>20</v>
      </c>
      <c r="O16" s="203" t="s">
        <v>20</v>
      </c>
      <c r="P16" s="202"/>
      <c r="Q16" s="203" t="s">
        <v>20</v>
      </c>
      <c r="R16" s="203" t="s">
        <v>20</v>
      </c>
      <c r="S16" s="203" t="s">
        <v>20</v>
      </c>
      <c r="T16" s="203" t="s">
        <v>20</v>
      </c>
      <c r="U16" s="203" t="s">
        <v>20</v>
      </c>
      <c r="V16" s="203" t="s">
        <v>20</v>
      </c>
      <c r="W16" s="202"/>
      <c r="X16" s="203" t="s">
        <v>20</v>
      </c>
      <c r="Y16" s="203" t="s">
        <v>20</v>
      </c>
      <c r="Z16" s="203" t="s">
        <v>20</v>
      </c>
      <c r="AA16" s="203" t="s">
        <v>20</v>
      </c>
      <c r="AB16" s="203" t="s">
        <v>20</v>
      </c>
      <c r="AC16" s="203" t="s">
        <v>20</v>
      </c>
      <c r="AD16" s="202"/>
      <c r="AE16" s="203" t="s">
        <v>20</v>
      </c>
      <c r="AF16" s="203" t="s">
        <v>20</v>
      </c>
      <c r="AG16" s="203" t="s">
        <v>20</v>
      </c>
      <c r="AH16" s="203"/>
      <c r="AI16" s="203">
        <f t="shared" si="0"/>
        <v>26</v>
      </c>
    </row>
    <row r="17" spans="1:35" ht="18" customHeight="1" x14ac:dyDescent="0.25">
      <c r="A17" s="79" t="s">
        <v>44</v>
      </c>
      <c r="B17" s="108" t="s">
        <v>158</v>
      </c>
      <c r="C17" s="203"/>
      <c r="D17" s="203" t="s">
        <v>20</v>
      </c>
      <c r="E17" s="203" t="s">
        <v>21</v>
      </c>
      <c r="F17" s="203" t="s">
        <v>20</v>
      </c>
      <c r="G17" s="203" t="s">
        <v>20</v>
      </c>
      <c r="H17" s="208"/>
      <c r="I17" s="207" t="s">
        <v>20</v>
      </c>
      <c r="J17" s="203" t="s">
        <v>61</v>
      </c>
      <c r="K17" s="203" t="s">
        <v>20</v>
      </c>
      <c r="L17" s="203" t="s">
        <v>20</v>
      </c>
      <c r="M17" s="203" t="s">
        <v>20</v>
      </c>
      <c r="N17" s="203" t="s">
        <v>20</v>
      </c>
      <c r="O17" s="203" t="s">
        <v>20</v>
      </c>
      <c r="P17" s="202"/>
      <c r="Q17" s="203" t="s">
        <v>20</v>
      </c>
      <c r="R17" s="203" t="s">
        <v>20</v>
      </c>
      <c r="S17" s="203" t="s">
        <v>20</v>
      </c>
      <c r="T17" s="203" t="s">
        <v>20</v>
      </c>
      <c r="U17" s="203" t="s">
        <v>20</v>
      </c>
      <c r="V17" s="203" t="s">
        <v>20</v>
      </c>
      <c r="W17" s="202"/>
      <c r="X17" s="203" t="s">
        <v>20</v>
      </c>
      <c r="Y17" s="203" t="s">
        <v>20</v>
      </c>
      <c r="Z17" s="203" t="s">
        <v>20</v>
      </c>
      <c r="AA17" s="203" t="s">
        <v>20</v>
      </c>
      <c r="AB17" s="203" t="s">
        <v>20</v>
      </c>
      <c r="AC17" s="203"/>
      <c r="AD17" s="202" t="s">
        <v>20</v>
      </c>
      <c r="AE17" s="203" t="s">
        <v>61</v>
      </c>
      <c r="AF17" s="203" t="s">
        <v>20</v>
      </c>
      <c r="AG17" s="203" t="s">
        <v>20</v>
      </c>
      <c r="AH17" s="203"/>
      <c r="AI17" s="203">
        <f>COUNTIF(D17:AH17,"X")+COUNTIF(D17:AH17,"Ho")+COUNTIF(D17:AH17,"VN")+COUNTIF(D17:AH17,"CT")</f>
        <v>23</v>
      </c>
    </row>
    <row r="18" spans="1:35" ht="18" customHeight="1" x14ac:dyDescent="0.25">
      <c r="A18" s="79" t="s">
        <v>46</v>
      </c>
      <c r="B18" s="108" t="s">
        <v>53</v>
      </c>
      <c r="C18" s="203"/>
      <c r="D18" s="203" t="s">
        <v>20</v>
      </c>
      <c r="E18" s="203" t="s">
        <v>21</v>
      </c>
      <c r="F18" s="203" t="s">
        <v>20</v>
      </c>
      <c r="G18" s="203" t="s">
        <v>20</v>
      </c>
      <c r="H18" s="208" t="s">
        <v>20</v>
      </c>
      <c r="I18" s="207"/>
      <c r="J18" s="203" t="s">
        <v>20</v>
      </c>
      <c r="K18" s="203" t="s">
        <v>20</v>
      </c>
      <c r="L18" s="203" t="s">
        <v>20</v>
      </c>
      <c r="M18" s="203" t="s">
        <v>20</v>
      </c>
      <c r="N18" s="203" t="s">
        <v>61</v>
      </c>
      <c r="O18" s="203"/>
      <c r="P18" s="202" t="s">
        <v>20</v>
      </c>
      <c r="Q18" s="203" t="s">
        <v>20</v>
      </c>
      <c r="R18" s="203" t="s">
        <v>20</v>
      </c>
      <c r="S18" s="203" t="s">
        <v>61</v>
      </c>
      <c r="T18" s="203" t="s">
        <v>20</v>
      </c>
      <c r="U18" s="203" t="s">
        <v>20</v>
      </c>
      <c r="V18" s="203" t="s">
        <v>20</v>
      </c>
      <c r="W18" s="202"/>
      <c r="X18" s="203" t="s">
        <v>20</v>
      </c>
      <c r="Y18" s="203" t="s">
        <v>20</v>
      </c>
      <c r="Z18" s="203" t="s">
        <v>20</v>
      </c>
      <c r="AA18" s="203" t="s">
        <v>20</v>
      </c>
      <c r="AB18" s="203" t="s">
        <v>20</v>
      </c>
      <c r="AC18" s="203" t="s">
        <v>20</v>
      </c>
      <c r="AD18" s="202"/>
      <c r="AE18" s="203" t="s">
        <v>20</v>
      </c>
      <c r="AF18" s="203" t="s">
        <v>20</v>
      </c>
      <c r="AG18" s="203" t="s">
        <v>20</v>
      </c>
      <c r="AH18" s="203"/>
      <c r="AI18" s="203">
        <f t="shared" ref="AI18" si="1">COUNTIF(D18:AH18,"X")+COUNTIF(D18:AH18,"Ho")+COUNTIF(D18:AH18,"VN")+COUNTIF(D18:AH18,"CT")</f>
        <v>23</v>
      </c>
    </row>
    <row r="19" spans="1:35" ht="18" customHeight="1" x14ac:dyDescent="0.25">
      <c r="A19" s="79">
        <v>14</v>
      </c>
      <c r="B19" s="108" t="s">
        <v>322</v>
      </c>
      <c r="C19" s="203"/>
      <c r="D19" s="203" t="s">
        <v>20</v>
      </c>
      <c r="E19" s="203" t="s">
        <v>21</v>
      </c>
      <c r="F19" s="203" t="s">
        <v>20</v>
      </c>
      <c r="G19" s="203" t="s">
        <v>20</v>
      </c>
      <c r="H19" s="208"/>
      <c r="I19" s="207" t="s">
        <v>20</v>
      </c>
      <c r="J19" s="203" t="s">
        <v>20</v>
      </c>
      <c r="K19" s="203" t="s">
        <v>20</v>
      </c>
      <c r="L19" s="203" t="s">
        <v>20</v>
      </c>
      <c r="M19" s="203" t="s">
        <v>20</v>
      </c>
      <c r="N19" s="203" t="s">
        <v>20</v>
      </c>
      <c r="O19" s="203" t="s">
        <v>20</v>
      </c>
      <c r="P19" s="202"/>
      <c r="Q19" s="203" t="s">
        <v>20</v>
      </c>
      <c r="R19" s="203" t="s">
        <v>20</v>
      </c>
      <c r="S19" s="203" t="s">
        <v>20</v>
      </c>
      <c r="T19" s="203" t="s">
        <v>20</v>
      </c>
      <c r="U19" s="203" t="s">
        <v>20</v>
      </c>
      <c r="V19" s="203" t="s">
        <v>20</v>
      </c>
      <c r="W19" s="202"/>
      <c r="X19" s="203" t="s">
        <v>20</v>
      </c>
      <c r="Y19" s="203" t="s">
        <v>20</v>
      </c>
      <c r="Z19" s="203" t="s">
        <v>20</v>
      </c>
      <c r="AA19" s="203" t="s">
        <v>20</v>
      </c>
      <c r="AB19" s="203" t="s">
        <v>20</v>
      </c>
      <c r="AC19" s="203"/>
      <c r="AD19" s="202" t="s">
        <v>20</v>
      </c>
      <c r="AE19" s="203" t="s">
        <v>20</v>
      </c>
      <c r="AF19" s="203" t="s">
        <v>20</v>
      </c>
      <c r="AG19" s="203" t="s">
        <v>20</v>
      </c>
      <c r="AH19" s="203"/>
      <c r="AI19" s="203">
        <f t="shared" si="0"/>
        <v>25</v>
      </c>
    </row>
    <row r="20" spans="1:35" ht="18" customHeight="1" x14ac:dyDescent="0.25">
      <c r="A20" s="79">
        <v>15</v>
      </c>
      <c r="B20" s="108" t="s">
        <v>323</v>
      </c>
      <c r="C20" s="203"/>
      <c r="D20" s="203" t="s">
        <v>20</v>
      </c>
      <c r="E20" s="203" t="s">
        <v>21</v>
      </c>
      <c r="F20" s="203" t="s">
        <v>20</v>
      </c>
      <c r="G20" s="203" t="s">
        <v>20</v>
      </c>
      <c r="H20" s="208" t="s">
        <v>20</v>
      </c>
      <c r="I20" s="207"/>
      <c r="J20" s="203" t="s">
        <v>20</v>
      </c>
      <c r="K20" s="203" t="s">
        <v>20</v>
      </c>
      <c r="L20" s="203" t="s">
        <v>20</v>
      </c>
      <c r="M20" s="203" t="s">
        <v>20</v>
      </c>
      <c r="N20" s="203" t="s">
        <v>20</v>
      </c>
      <c r="O20" s="203" t="s">
        <v>20</v>
      </c>
      <c r="P20" s="202"/>
      <c r="Q20" s="203" t="s">
        <v>20</v>
      </c>
      <c r="R20" s="203" t="s">
        <v>20</v>
      </c>
      <c r="S20" s="203" t="s">
        <v>20</v>
      </c>
      <c r="T20" s="203" t="s">
        <v>20</v>
      </c>
      <c r="U20" s="203" t="s">
        <v>20</v>
      </c>
      <c r="V20" s="203"/>
      <c r="W20" s="202" t="s">
        <v>20</v>
      </c>
      <c r="X20" s="203" t="s">
        <v>20</v>
      </c>
      <c r="Y20" s="203" t="s">
        <v>20</v>
      </c>
      <c r="Z20" s="203" t="s">
        <v>20</v>
      </c>
      <c r="AA20" s="203" t="s">
        <v>20</v>
      </c>
      <c r="AB20" s="203" t="s">
        <v>20</v>
      </c>
      <c r="AC20" s="203" t="s">
        <v>20</v>
      </c>
      <c r="AD20" s="202"/>
      <c r="AE20" s="203" t="s">
        <v>20</v>
      </c>
      <c r="AF20" s="203" t="s">
        <v>20</v>
      </c>
      <c r="AG20" s="203" t="s">
        <v>20</v>
      </c>
      <c r="AH20" s="203"/>
      <c r="AI20" s="203">
        <f>COUNTIF(D20:AH20,"X")+COUNTIF(D20:AH20,"Ho")+COUNTIF(D20:AH20,"VN")+COUNTIF(D20:AH20,"CT")+COUNTIF(D20:AH20,"TS")</f>
        <v>25</v>
      </c>
    </row>
    <row r="21" spans="1:35" ht="9.75" customHeight="1" x14ac:dyDescent="0.25">
      <c r="A21" s="247"/>
      <c r="B21" s="247"/>
      <c r="C21" s="247"/>
      <c r="D21" s="247"/>
      <c r="E21" s="247"/>
      <c r="F21" s="247"/>
      <c r="G21" s="247"/>
      <c r="H21" s="247"/>
      <c r="I21" s="247"/>
      <c r="J21" s="247"/>
      <c r="K21" s="247"/>
      <c r="L21" s="247"/>
      <c r="M21" s="247"/>
      <c r="N21" s="247"/>
      <c r="O21" s="247"/>
      <c r="P21" s="247"/>
      <c r="Q21" s="247"/>
      <c r="R21" s="247"/>
      <c r="S21" s="247"/>
      <c r="T21" s="247"/>
      <c r="U21" s="247"/>
      <c r="V21" s="247"/>
      <c r="W21" s="247"/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</row>
    <row r="22" spans="1:35" s="199" customFormat="1" ht="15" customHeight="1" x14ac:dyDescent="0.25">
      <c r="B22" s="191" t="s">
        <v>58</v>
      </c>
      <c r="D22" s="199" t="s">
        <v>59</v>
      </c>
      <c r="G22" s="199" t="s">
        <v>20</v>
      </c>
      <c r="J22" s="199" t="s">
        <v>60</v>
      </c>
      <c r="N22" s="199" t="s">
        <v>61</v>
      </c>
      <c r="Q22" s="199" t="s">
        <v>74</v>
      </c>
      <c r="U22" s="199" t="s">
        <v>26</v>
      </c>
      <c r="X22" s="199" t="s">
        <v>291</v>
      </c>
      <c r="AB22" s="199" t="s">
        <v>86</v>
      </c>
      <c r="AE22" s="199" t="s">
        <v>327</v>
      </c>
      <c r="AI22" s="199" t="s">
        <v>280</v>
      </c>
    </row>
    <row r="23" spans="1:35" s="199" customFormat="1" ht="16.5" customHeight="1" x14ac:dyDescent="0.25">
      <c r="B23" s="192"/>
      <c r="D23" s="199" t="s">
        <v>70</v>
      </c>
      <c r="G23" s="199" t="s">
        <v>71</v>
      </c>
      <c r="J23" s="199" t="s">
        <v>76</v>
      </c>
      <c r="N23" s="199" t="s">
        <v>21</v>
      </c>
      <c r="Q23" s="199" t="s">
        <v>79</v>
      </c>
      <c r="U23" s="199" t="s">
        <v>80</v>
      </c>
    </row>
    <row r="24" spans="1:35" s="199" customFormat="1" ht="15" customHeight="1" x14ac:dyDescent="0.25">
      <c r="B24" s="193" t="s">
        <v>324</v>
      </c>
      <c r="D24" s="199" t="s">
        <v>330</v>
      </c>
    </row>
    <row r="25" spans="1:35" s="199" customFormat="1" ht="12.75" x14ac:dyDescent="0.25"/>
    <row r="26" spans="1:35" x14ac:dyDescent="0.25">
      <c r="B26" s="200"/>
      <c r="C26" s="200"/>
      <c r="D26" s="205"/>
      <c r="W26" s="248" t="s">
        <v>328</v>
      </c>
      <c r="X26" s="248"/>
      <c r="Y26" s="248"/>
      <c r="Z26" s="248"/>
      <c r="AA26" s="248"/>
      <c r="AB26" s="248"/>
      <c r="AC26" s="248"/>
      <c r="AD26" s="248"/>
      <c r="AE26" s="248"/>
      <c r="AF26" s="248"/>
    </row>
    <row r="27" spans="1:35" x14ac:dyDescent="0.25">
      <c r="B27" s="249" t="s">
        <v>200</v>
      </c>
      <c r="C27" s="249"/>
      <c r="D27" s="249"/>
      <c r="E27" s="249"/>
      <c r="F27" s="249"/>
      <c r="G27" s="249"/>
      <c r="H27" s="249"/>
      <c r="I27" s="249"/>
      <c r="J27" s="249"/>
      <c r="K27" s="249"/>
      <c r="W27" s="249" t="s">
        <v>82</v>
      </c>
      <c r="X27" s="249"/>
      <c r="Y27" s="249"/>
      <c r="Z27" s="249"/>
      <c r="AA27" s="249"/>
      <c r="AB27" s="249"/>
      <c r="AC27" s="249"/>
      <c r="AD27" s="249"/>
      <c r="AE27" s="249"/>
      <c r="AF27" s="249"/>
    </row>
    <row r="28" spans="1:35" x14ac:dyDescent="0.25"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</row>
    <row r="29" spans="1:35" x14ac:dyDescent="0.25"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</row>
    <row r="30" spans="1:35" x14ac:dyDescent="0.25">
      <c r="D30" s="205"/>
    </row>
    <row r="31" spans="1:35" x14ac:dyDescent="0.25">
      <c r="D31" s="205"/>
    </row>
    <row r="32" spans="1:35" s="198" customFormat="1" x14ac:dyDescent="0.25">
      <c r="B32" s="249" t="s">
        <v>297</v>
      </c>
      <c r="C32" s="249"/>
      <c r="D32" s="249"/>
      <c r="E32" s="249"/>
      <c r="F32" s="249"/>
      <c r="G32" s="249"/>
      <c r="H32" s="249"/>
      <c r="I32" s="249"/>
      <c r="J32" s="249"/>
      <c r="W32" s="249" t="s">
        <v>47</v>
      </c>
      <c r="X32" s="249"/>
      <c r="Y32" s="249"/>
      <c r="Z32" s="249"/>
      <c r="AA32" s="249"/>
      <c r="AB32" s="249"/>
      <c r="AC32" s="249"/>
      <c r="AD32" s="249"/>
      <c r="AE32" s="249"/>
      <c r="AF32" s="249"/>
    </row>
    <row r="34" ht="15" customHeight="1" x14ac:dyDescent="0.25"/>
  </sheetData>
  <mergeCells count="14">
    <mergeCell ref="B32:J32"/>
    <mergeCell ref="W32:AF32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6:AF26"/>
    <mergeCell ref="B27:K27"/>
    <mergeCell ref="W27:AF27"/>
  </mergeCells>
  <pageMargins left="0.31" right="0.19685039370078741" top="0.27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43</vt:i4>
      </vt:variant>
    </vt:vector>
  </HeadingPairs>
  <TitlesOfParts>
    <vt:vector size="43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 (9)</vt:lpstr>
      <vt:lpstr>Sheet5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HA_TTGD</cp:lastModifiedBy>
  <cp:lastPrinted>2020-08-07T08:35:58Z</cp:lastPrinted>
  <dcterms:created xsi:type="dcterms:W3CDTF">2016-12-30T03:43:28Z</dcterms:created>
  <dcterms:modified xsi:type="dcterms:W3CDTF">2020-09-28T11:30:20Z</dcterms:modified>
</cp:coreProperties>
</file>