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9" i="1" l="1"/>
  <c r="G10" i="1"/>
  <c r="G12" i="1"/>
  <c r="E7" i="1"/>
  <c r="E8" i="1"/>
  <c r="E9" i="1"/>
  <c r="E10" i="1"/>
  <c r="E11" i="1"/>
  <c r="E12" i="1"/>
  <c r="C7" i="1"/>
  <c r="C8" i="1"/>
  <c r="C9" i="1"/>
  <c r="C10" i="1"/>
  <c r="C11" i="1"/>
  <c r="C12" i="1"/>
  <c r="E6" i="1"/>
  <c r="C6" i="1"/>
  <c r="H9" i="1"/>
  <c r="H10" i="1"/>
  <c r="H11" i="1"/>
  <c r="G11" i="1" s="1"/>
  <c r="H12" i="1"/>
  <c r="H7" i="1"/>
  <c r="G7" i="1" s="1"/>
  <c r="H8" i="1"/>
  <c r="G8" i="1" s="1"/>
  <c r="H6" i="1"/>
  <c r="G6" i="1" s="1"/>
</calcChain>
</file>

<file path=xl/sharedStrings.xml><?xml version="1.0" encoding="utf-8"?>
<sst xmlns="http://schemas.openxmlformats.org/spreadsheetml/2006/main" count="17" uniqueCount="13">
  <si>
    <t>Nội dung</t>
  </si>
  <si>
    <t>Tốt</t>
  </si>
  <si>
    <t>Bình thường</t>
  </si>
  <si>
    <t>Chưa phù hợp</t>
  </si>
  <si>
    <t>Số lượng đánh giá</t>
  </si>
  <si>
    <t>Tỷ lệ</t>
  </si>
  <si>
    <t>1. Dịch vụ căn tin</t>
  </si>
  <si>
    <t>2. Dịch vụ giữ xe</t>
  </si>
  <si>
    <t>3. Dịch vụ nhà vệ sinh</t>
  </si>
  <si>
    <t>4. Dịch vụ hoạt động TDTT</t>
  </si>
  <si>
    <t>5. Dịch vụ thư viện</t>
  </si>
  <si>
    <t>6. Dịch vụ Internet</t>
  </si>
  <si>
    <t>7. Chế độ, chính sách khuyến khích đối với người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</si>
</sst>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/>
    <xf numFmtId="3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15"/>
  <sheetViews>
    <sheetView tabSelected="1" workbookViewId="0">
      <selection activeCell="C6" sqref="C6"/>
    </sheetView>
  </sheetViews>
  <sheetFormatPr defaultRowHeight="15" x14ac:dyDescent="0.25"/>
  <cols>
    <col min="2" max="2" width="36.42578125" customWidth="1"/>
    <col min="3" max="4" width="10.7109375" customWidth="1"/>
    <col min="5" max="7" width="10.140625" customWidth="1"/>
    <col min="8" max="8" width="12" customWidth="1"/>
  </cols>
  <sheetData>
    <row r="4" spans="2:8" ht="18.75" x14ac:dyDescent="0.25">
      <c r="B4" s="2" t="s">
        <v>0</v>
      </c>
      <c r="C4" s="2" t="s">
        <v>1</v>
      </c>
      <c r="D4" s="2"/>
      <c r="E4" s="2" t="s">
        <v>2</v>
      </c>
      <c r="F4" s="2"/>
      <c r="G4" s="2" t="s">
        <v>3</v>
      </c>
      <c r="H4" s="2"/>
    </row>
    <row r="5" spans="2:8" ht="56.25" x14ac:dyDescent="0.25">
      <c r="B5" s="2"/>
      <c r="C5" s="3" t="s">
        <v>4</v>
      </c>
      <c r="D5" s="3" t="s">
        <v>5</v>
      </c>
      <c r="E5" s="3" t="s">
        <v>4</v>
      </c>
      <c r="F5" s="3" t="s">
        <v>5</v>
      </c>
      <c r="G5" s="3" t="s">
        <v>4</v>
      </c>
      <c r="H5" s="3" t="s">
        <v>5</v>
      </c>
    </row>
    <row r="6" spans="2:8" ht="18.75" x14ac:dyDescent="0.25">
      <c r="B6" s="1" t="s">
        <v>6</v>
      </c>
      <c r="C6" s="7">
        <f>$D$15*D6/100%</f>
        <v>10541.545</v>
      </c>
      <c r="D6" s="4">
        <v>0.86299999999999999</v>
      </c>
      <c r="E6" s="7">
        <f>$D$15*F6/100%</f>
        <v>1484.1224999999999</v>
      </c>
      <c r="F6" s="4">
        <v>0.1215</v>
      </c>
      <c r="G6" s="7">
        <f>$D$15*H6/100%</f>
        <v>189.33250000000018</v>
      </c>
      <c r="H6" s="4">
        <f>100%-D6-F6</f>
        <v>1.5500000000000014E-2</v>
      </c>
    </row>
    <row r="7" spans="2:8" ht="18.75" x14ac:dyDescent="0.25">
      <c r="B7" s="1" t="s">
        <v>7</v>
      </c>
      <c r="C7" s="7">
        <f t="shared" ref="C7:C12" si="0">$D$15*D7/100%</f>
        <v>9820.86</v>
      </c>
      <c r="D7" s="4">
        <v>0.80400000000000005</v>
      </c>
      <c r="E7" s="7">
        <f t="shared" ref="E7:E12" si="1">$D$15*F7/100%</f>
        <v>1368.08</v>
      </c>
      <c r="F7" s="4">
        <v>0.112</v>
      </c>
      <c r="G7" s="7">
        <f t="shared" ref="G7:G12" si="2">$D$15*H7/100%</f>
        <v>1026.0599999999995</v>
      </c>
      <c r="H7" s="4">
        <f t="shared" ref="H7:H12" si="3">100%-D7-F7</f>
        <v>8.399999999999995E-2</v>
      </c>
    </row>
    <row r="8" spans="2:8" ht="18.75" x14ac:dyDescent="0.25">
      <c r="B8" s="1" t="s">
        <v>8</v>
      </c>
      <c r="C8" s="7">
        <f t="shared" si="0"/>
        <v>9564.3450000000012</v>
      </c>
      <c r="D8" s="4">
        <v>0.78300000000000003</v>
      </c>
      <c r="E8" s="7">
        <f t="shared" si="1"/>
        <v>1832.25</v>
      </c>
      <c r="F8" s="4">
        <v>0.15</v>
      </c>
      <c r="G8" s="7">
        <f t="shared" si="2"/>
        <v>818.40499999999975</v>
      </c>
      <c r="H8" s="4">
        <f t="shared" si="3"/>
        <v>6.6999999999999976E-2</v>
      </c>
    </row>
    <row r="9" spans="2:8" ht="18.75" x14ac:dyDescent="0.25">
      <c r="B9" s="1" t="s">
        <v>9</v>
      </c>
      <c r="C9" s="7">
        <f t="shared" si="0"/>
        <v>10199.525</v>
      </c>
      <c r="D9" s="4">
        <v>0.83499999999999996</v>
      </c>
      <c r="E9" s="7">
        <f t="shared" si="1"/>
        <v>1526.875</v>
      </c>
      <c r="F9" s="4">
        <v>0.125</v>
      </c>
      <c r="G9" s="7">
        <f t="shared" si="2"/>
        <v>488.60000000000042</v>
      </c>
      <c r="H9" s="4">
        <f t="shared" si="3"/>
        <v>4.0000000000000036E-2</v>
      </c>
    </row>
    <row r="10" spans="2:8" ht="18.75" x14ac:dyDescent="0.25">
      <c r="B10" s="1" t="s">
        <v>10</v>
      </c>
      <c r="C10" s="7">
        <f t="shared" si="0"/>
        <v>10272.815000000001</v>
      </c>
      <c r="D10" s="4">
        <v>0.84099999999999997</v>
      </c>
      <c r="E10" s="7">
        <f t="shared" si="1"/>
        <v>1636.8100000000002</v>
      </c>
      <c r="F10" s="4">
        <v>0.13400000000000001</v>
      </c>
      <c r="G10" s="7">
        <f t="shared" si="2"/>
        <v>305.37500000000028</v>
      </c>
      <c r="H10" s="4">
        <f t="shared" si="3"/>
        <v>2.5000000000000022E-2</v>
      </c>
    </row>
    <row r="11" spans="2:8" ht="18.75" x14ac:dyDescent="0.25">
      <c r="B11" s="1" t="s">
        <v>11</v>
      </c>
      <c r="C11" s="7">
        <f t="shared" si="0"/>
        <v>9258.9699999999993</v>
      </c>
      <c r="D11" s="5">
        <v>0.75800000000000001</v>
      </c>
      <c r="E11" s="7">
        <f t="shared" si="1"/>
        <v>1172.6400000000001</v>
      </c>
      <c r="F11" s="5">
        <v>9.6000000000000002E-2</v>
      </c>
      <c r="G11" s="7">
        <f t="shared" si="2"/>
        <v>1783.3899999999999</v>
      </c>
      <c r="H11" s="4">
        <f t="shared" si="3"/>
        <v>0.14599999999999999</v>
      </c>
    </row>
    <row r="12" spans="2:8" ht="37.5" x14ac:dyDescent="0.25">
      <c r="B12" s="1" t="s">
        <v>12</v>
      </c>
      <c r="C12" s="7">
        <f t="shared" si="0"/>
        <v>11543.174999999999</v>
      </c>
      <c r="D12" s="5">
        <v>0.94499999999999995</v>
      </c>
      <c r="E12" s="7">
        <f t="shared" si="1"/>
        <v>439.73999999999995</v>
      </c>
      <c r="F12" s="5">
        <v>3.5999999999999997E-2</v>
      </c>
      <c r="G12" s="7">
        <f t="shared" si="2"/>
        <v>232.08500000000063</v>
      </c>
      <c r="H12" s="4">
        <f t="shared" si="3"/>
        <v>1.9000000000000052E-2</v>
      </c>
    </row>
    <row r="15" spans="2:8" ht="18.75" x14ac:dyDescent="0.3">
      <c r="D15" s="6">
        <v>12215</v>
      </c>
    </row>
  </sheetData>
  <mergeCells count="4">
    <mergeCell ref="B4:B5"/>
    <mergeCell ref="C4:D4"/>
    <mergeCell ref="E4:F4"/>
    <mergeCell ref="G4:H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Thien</cp:lastModifiedBy>
  <dcterms:created xsi:type="dcterms:W3CDTF">2020-09-10T10:19:07Z</dcterms:created>
  <dcterms:modified xsi:type="dcterms:W3CDTF">2020-09-10T10:35:36Z</dcterms:modified>
</cp:coreProperties>
</file>